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720" yWindow="1380" windowWidth="16215" windowHeight="8505"/>
  </bookViews>
  <sheets>
    <sheet name="ED Micro - Financial Assistance" sheetId="6" r:id="rId1"/>
    <sheet name="Validation" sheetId="5" state="hidden" r:id="rId2"/>
    <sheet name="Data Validation" sheetId="3" state="hidden" r:id="rId3"/>
  </sheets>
  <externalReferences>
    <externalReference r:id="rId4"/>
    <externalReference r:id="rId5"/>
  </externalReferences>
  <definedNames>
    <definedName name="Category1">'[1]Data Validation'!$A$8:$A$10</definedName>
    <definedName name="Choose_from_dropdown_list" localSheetId="0">#REF!</definedName>
    <definedName name="Choose_from_dropdown_list">#REF!</definedName>
    <definedName name="choose1" localSheetId="0">#REF!</definedName>
    <definedName name="choose1">#REF!</definedName>
    <definedName name="choose10" localSheetId="0">#REF!</definedName>
    <definedName name="choose10">#REF!</definedName>
    <definedName name="choose11" localSheetId="0">#REF!</definedName>
    <definedName name="choose11">#REF!</definedName>
    <definedName name="choose12" localSheetId="0">#REF!</definedName>
    <definedName name="choose12">#REF!</definedName>
    <definedName name="choose13" localSheetId="0">#REF!</definedName>
    <definedName name="choose13">#REF!</definedName>
    <definedName name="choose2" localSheetId="0">#REF!</definedName>
    <definedName name="choose2">#REF!</definedName>
    <definedName name="choose3" localSheetId="0">#REF!</definedName>
    <definedName name="choose3">#REF!</definedName>
    <definedName name="choose4" localSheetId="0">#REF!</definedName>
    <definedName name="choose4">#REF!</definedName>
    <definedName name="choose5" localSheetId="0">#REF!</definedName>
    <definedName name="choose5">#REF!</definedName>
    <definedName name="choose6" localSheetId="0">#REF!</definedName>
    <definedName name="choose6">#REF!</definedName>
    <definedName name="choose7" localSheetId="0">#REF!</definedName>
    <definedName name="choose7">#REF!</definedName>
    <definedName name="choose8" localSheetId="0">#REF!</definedName>
    <definedName name="choose8">#REF!</definedName>
    <definedName name="choose9" localSheetId="0">#REF!</definedName>
    <definedName name="choose9">#REF!</definedName>
    <definedName name="Matrix">'Data Validation'!$A$9:$J$25</definedName>
    <definedName name="MatrixCode">'Data Validation'!$A$9:$J$25</definedName>
    <definedName name="national1" localSheetId="0">'[1]Data Validation'!#REF!</definedName>
    <definedName name="national1">'[1]Data Validation'!#REF!</definedName>
    <definedName name="Nobjective1">'[1]Data Validation'!$A$2:$A$4</definedName>
    <definedName name="_xlnm.Print_Area" localSheetId="0">'ED Micro - Financial Assistance'!$L$2:$CB$251</definedName>
    <definedName name="_xlnm.Print_Area" localSheetId="1">Validation!$G$1:$H$53</definedName>
    <definedName name="_xlnm.Print_Titles" localSheetId="0">'ED Micro - Financial Assistance'!$2:$6</definedName>
    <definedName name="zero">#REF!</definedName>
  </definedNames>
  <calcPr calcId="145621"/>
</workbook>
</file>

<file path=xl/calcChain.xml><?xml version="1.0" encoding="utf-8"?>
<calcChain xmlns="http://schemas.openxmlformats.org/spreadsheetml/2006/main">
  <c r="BN178" i="6" l="1"/>
  <c r="BN198" i="6"/>
  <c r="BN216" i="6"/>
  <c r="BP239" i="6"/>
  <c r="BN81" i="6" l="1"/>
  <c r="BP242" i="6"/>
  <c r="BF163" i="6" l="1"/>
  <c r="V35" i="6" l="1"/>
  <c r="V39" i="6" l="1"/>
</calcChain>
</file>

<file path=xl/comments1.xml><?xml version="1.0" encoding="utf-8"?>
<comments xmlns="http://schemas.openxmlformats.org/spreadsheetml/2006/main">
  <authors>
    <author>Gutierrez, Alfredo@HCD</author>
    <author>Low, Herman@HCD</author>
    <author>Alfredo Gutierrez</author>
  </authors>
  <commentList>
    <comment ref="BD2" authorId="0">
      <text>
        <r>
          <rPr>
            <sz val="9"/>
            <color indexed="81"/>
            <rFont val="Tahoma"/>
            <family val="2"/>
          </rPr>
          <t>If only grant money was used, type standard agreement #
If contract &amp; supplemental,  type standard agreement #
If contract with PI,  type standard agreement #
If PI only, type Program Income.
If PI Waiver not associated to a contract, type Program Income.</t>
        </r>
      </text>
    </comment>
    <comment ref="BE8" authorId="0">
      <text>
        <r>
          <rPr>
            <sz val="9"/>
            <color indexed="81"/>
            <rFont val="Tahoma"/>
            <family val="2"/>
          </rPr>
          <t>For State CDBG Representatives to fill out.</t>
        </r>
      </text>
    </comment>
    <comment ref="L32" authorId="1">
      <text>
        <r>
          <rPr>
            <sz val="9"/>
            <color indexed="81"/>
            <rFont val="Tahoma"/>
            <family val="2"/>
          </rPr>
          <t>Indicate, "Yes" or "No" from the dropdown menu if this activity was funded only with PI or Grants.</t>
        </r>
        <r>
          <rPr>
            <b/>
            <sz val="9"/>
            <color indexed="81"/>
            <rFont val="Tahoma"/>
            <family val="2"/>
          </rPr>
          <t xml:space="preserve">
</t>
        </r>
      </text>
    </comment>
    <comment ref="L35" authorId="1">
      <text>
        <r>
          <rPr>
            <sz val="9"/>
            <color indexed="81"/>
            <rFont val="Tahoma"/>
            <family val="2"/>
          </rPr>
          <t>Indicate the type of Setup Report from the dropdown menu.</t>
        </r>
      </text>
    </comment>
    <comment ref="BE35" authorId="0">
      <text>
        <r>
          <rPr>
            <sz val="9"/>
            <color indexed="81"/>
            <rFont val="Tahoma"/>
            <family val="2"/>
          </rPr>
          <t xml:space="preserve">DO NOT FILL ON ORIGINAL SET-UP.
HCD will send a copy of Project Report with these numbers, once received please use in all document submissions concerning this project. </t>
        </r>
      </text>
    </comment>
    <comment ref="V36" authorId="0">
      <text>
        <r>
          <rPr>
            <sz val="9"/>
            <color indexed="81"/>
            <rFont val="Tahoma"/>
            <family val="2"/>
          </rPr>
          <t>This section is for if the Setup is "Revised".</t>
        </r>
      </text>
    </comment>
    <comment ref="L39" authorId="1">
      <text>
        <r>
          <rPr>
            <sz val="9"/>
            <color indexed="81"/>
            <rFont val="Tahoma"/>
            <family val="2"/>
          </rPr>
          <t>Indicate the type of Completion Report from the dropdown menu.</t>
        </r>
      </text>
    </comment>
    <comment ref="V40" authorId="0">
      <text>
        <r>
          <rPr>
            <sz val="9"/>
            <color indexed="81"/>
            <rFont val="Tahoma"/>
            <family val="2"/>
          </rPr>
          <t>This is section is for if completion is "Revised" or "Cancelled".</t>
        </r>
      </text>
    </comment>
    <comment ref="BE40" authorId="0">
      <text>
        <r>
          <rPr>
            <sz val="9"/>
            <color indexed="81"/>
            <rFont val="Tahoma"/>
            <family val="2"/>
          </rPr>
          <t xml:space="preserve">The estimated year this project will be completed.
MM/YYYY
</t>
        </r>
        <r>
          <rPr>
            <b/>
            <sz val="9"/>
            <color indexed="81"/>
            <rFont val="Tahoma"/>
            <family val="2"/>
          </rPr>
          <t xml:space="preserve">
</t>
        </r>
      </text>
    </comment>
    <comment ref="BE41" authorId="0">
      <text>
        <r>
          <rPr>
            <sz val="9"/>
            <color indexed="81"/>
            <rFont val="Tahoma"/>
            <family val="2"/>
          </rPr>
          <t>This report is for Micro Financial Assistance only, therefore should be 1.</t>
        </r>
      </text>
    </comment>
    <comment ref="BC43" authorId="0">
      <text>
        <r>
          <rPr>
            <sz val="9"/>
            <color indexed="81"/>
            <rFont val="Tahoma"/>
            <family val="2"/>
          </rPr>
          <t>If "REQUIRED", fill in, check, or choose all that is in relation to your activity.</t>
        </r>
      </text>
    </comment>
    <comment ref="AV52" authorId="0">
      <text>
        <r>
          <rPr>
            <sz val="9"/>
            <color indexed="81"/>
            <rFont val="Tahoma"/>
            <family val="2"/>
          </rPr>
          <t>If the preparer is not a jurisdiction employee what organization is the preparer with?</t>
        </r>
      </text>
    </comment>
    <comment ref="N55" authorId="1">
      <text>
        <r>
          <rPr>
            <sz val="9"/>
            <color indexed="81"/>
            <rFont val="Tahoma"/>
            <family val="2"/>
          </rPr>
          <t>What is the jurisdictional contact's phone number?
Include Extension #</t>
        </r>
      </text>
    </comment>
    <comment ref="BN55" authorId="0">
      <text>
        <r>
          <rPr>
            <sz val="9"/>
            <color indexed="81"/>
            <rFont val="Tahoma"/>
            <family val="2"/>
          </rPr>
          <t>What is the jurisdictional contact's phone number?
Include Extension #</t>
        </r>
      </text>
    </comment>
    <comment ref="BC59" authorId="0">
      <text>
        <r>
          <rPr>
            <sz val="9"/>
            <color indexed="81"/>
            <rFont val="Tahoma"/>
            <family val="2"/>
          </rPr>
          <t xml:space="preserve">If "REQUIRED", fill in, check, or choose all that is in relation to your activity.
</t>
        </r>
      </text>
    </comment>
    <comment ref="BC74" authorId="0">
      <text>
        <r>
          <rPr>
            <sz val="9"/>
            <color indexed="81"/>
            <rFont val="Tahoma"/>
            <family val="2"/>
          </rPr>
          <t>If "REQUIRED", fill in, check, or choose all that is in relation to your activity.</t>
        </r>
      </text>
    </comment>
    <comment ref="N78" authorId="0">
      <text>
        <r>
          <rPr>
            <sz val="9"/>
            <color indexed="81"/>
            <rFont val="Tahoma"/>
            <family val="2"/>
          </rPr>
          <t>For individual project USE the household or business name, for Public Service, USE the local service name, for PTA USE the study name and for Public Facilities and Public Improvement USE the name in the application.</t>
        </r>
      </text>
    </comment>
    <comment ref="BJ84" authorId="0">
      <text>
        <r>
          <rPr>
            <sz val="9"/>
            <color indexed="81"/>
            <rFont val="Tahoma"/>
            <family val="2"/>
          </rPr>
          <t>If the activity assists a micro-enterprise (including assistance in creating a micro-enterprise), report Business.
If the activity undertakes both of these functions, report only the number of businesses assisted in the units field. Report the number of people trained in the Accomplishments Narrative.</t>
        </r>
      </text>
    </comment>
    <comment ref="BB97" authorId="0">
      <text>
        <r>
          <rPr>
            <sz val="9"/>
            <color indexed="81"/>
            <rFont val="Tahoma"/>
            <family val="2"/>
          </rPr>
          <t>If "REQUIRED", fill in, check, or choose all that is in relation to your activity.</t>
        </r>
      </text>
    </comment>
    <comment ref="AV114" authorId="0">
      <text>
        <r>
          <rPr>
            <sz val="9"/>
            <color indexed="81"/>
            <rFont val="Tahoma"/>
            <family val="2"/>
          </rPr>
          <t>Total number of employees, including owners.</t>
        </r>
      </text>
    </comment>
    <comment ref="BB117" authorId="0">
      <text>
        <r>
          <rPr>
            <sz val="9"/>
            <color indexed="81"/>
            <rFont val="Tahoma"/>
            <family val="2"/>
          </rPr>
          <t>If "REQUIRED", fill in, check, or choose all that is in relation to your activity.</t>
        </r>
      </text>
    </comment>
    <comment ref="N129" authorId="1">
      <text>
        <r>
          <rPr>
            <sz val="9"/>
            <color indexed="81"/>
            <rFont val="Tahoma"/>
            <family val="2"/>
          </rPr>
          <t>If more than 2, add additional names to comments on page 3.</t>
        </r>
      </text>
    </comment>
    <comment ref="BW138" authorId="2">
      <text>
        <r>
          <rPr>
            <sz val="9"/>
            <color indexed="81"/>
            <rFont val="Tahoma"/>
            <family val="2"/>
          </rPr>
          <t>Is there a "Veteran" person in the household?</t>
        </r>
      </text>
    </comment>
    <comment ref="BZ138" authorId="2">
      <text>
        <r>
          <rPr>
            <sz val="9"/>
            <color indexed="81"/>
            <rFont val="Tahoma"/>
            <family val="2"/>
          </rPr>
          <t>Is there a "Disable" person in the household?</t>
        </r>
      </text>
    </comment>
    <comment ref="BD159" authorId="0">
      <text>
        <r>
          <rPr>
            <sz val="9"/>
            <color indexed="81"/>
            <rFont val="Tahoma"/>
            <family val="2"/>
          </rPr>
          <t>If "REQUIRED", fill in, check, or choose all that is in relation to your activity.</t>
        </r>
      </text>
    </comment>
    <comment ref="AJ167" authorId="0">
      <text>
        <r>
          <rPr>
            <sz val="9"/>
            <color indexed="81"/>
            <rFont val="Tahoma"/>
            <family val="2"/>
          </rPr>
          <t>Select the type of CDBG loan from the dropdown menu.</t>
        </r>
      </text>
    </comment>
    <comment ref="AW167" authorId="1">
      <text>
        <r>
          <rPr>
            <sz val="9"/>
            <color indexed="81"/>
            <rFont val="Tahoma"/>
            <family val="2"/>
          </rPr>
          <t>Interest rate charged using CDBG funds.</t>
        </r>
      </text>
    </comment>
    <comment ref="BD167" authorId="1">
      <text>
        <r>
          <rPr>
            <sz val="9"/>
            <color indexed="81"/>
            <rFont val="Tahoma"/>
            <family val="2"/>
          </rPr>
          <t>Term of the CDBG loan in months.</t>
        </r>
      </text>
    </comment>
    <comment ref="BN167" authorId="1">
      <text>
        <r>
          <rPr>
            <sz val="9"/>
            <color indexed="81"/>
            <rFont val="Tahoma"/>
            <family val="2"/>
          </rPr>
          <t>Amount of CDBG funds budgeted for the project by funding type.</t>
        </r>
      </text>
    </comment>
    <comment ref="AJ187" authorId="0">
      <text>
        <r>
          <rPr>
            <sz val="9"/>
            <color indexed="81"/>
            <rFont val="Tahoma"/>
            <family val="2"/>
          </rPr>
          <t>Select the type of CDBG loan from the dropdown menu.</t>
        </r>
        <r>
          <rPr>
            <b/>
            <sz val="9"/>
            <color indexed="81"/>
            <rFont val="Tahoma"/>
            <family val="2"/>
          </rPr>
          <t xml:space="preserve">
</t>
        </r>
      </text>
    </comment>
    <comment ref="AW187" authorId="1">
      <text>
        <r>
          <rPr>
            <sz val="9"/>
            <color indexed="81"/>
            <rFont val="Tahoma"/>
            <family val="2"/>
          </rPr>
          <t>Interest rate charged using PI funds.</t>
        </r>
      </text>
    </comment>
    <comment ref="BD187" authorId="1">
      <text>
        <r>
          <rPr>
            <sz val="9"/>
            <color indexed="81"/>
            <rFont val="Tahoma"/>
            <family val="2"/>
          </rPr>
          <t>Term of the PI loan in months.</t>
        </r>
      </text>
    </comment>
    <comment ref="BN187" authorId="1">
      <text>
        <r>
          <rPr>
            <sz val="9"/>
            <color indexed="81"/>
            <rFont val="Tahoma"/>
            <family val="2"/>
          </rPr>
          <t>Amount of PI funds budgeted for the project by funding type.</t>
        </r>
      </text>
    </comment>
    <comment ref="AJ205" authorId="0">
      <text>
        <r>
          <rPr>
            <sz val="9"/>
            <color indexed="81"/>
            <rFont val="Tahoma"/>
            <family val="2"/>
          </rPr>
          <t>Select the type of CDBG loan from the dropdown menu.</t>
        </r>
        <r>
          <rPr>
            <b/>
            <sz val="9"/>
            <color indexed="81"/>
            <rFont val="Tahoma"/>
            <family val="2"/>
          </rPr>
          <t xml:space="preserve">
</t>
        </r>
      </text>
    </comment>
    <comment ref="AW205" authorId="1">
      <text>
        <r>
          <rPr>
            <sz val="9"/>
            <color indexed="81"/>
            <rFont val="Tahoma"/>
            <family val="2"/>
          </rPr>
          <t>Interest rate charged using PI funds.</t>
        </r>
      </text>
    </comment>
    <comment ref="BD205" authorId="1">
      <text>
        <r>
          <rPr>
            <sz val="9"/>
            <color indexed="81"/>
            <rFont val="Tahoma"/>
            <family val="2"/>
          </rPr>
          <t>Term of the PI loan in months.</t>
        </r>
      </text>
    </comment>
    <comment ref="BN205" authorId="1">
      <text>
        <r>
          <rPr>
            <sz val="9"/>
            <color indexed="81"/>
            <rFont val="Tahoma"/>
            <family val="2"/>
          </rPr>
          <t>Amount of PI funds budgeted for the project by funding type.</t>
        </r>
      </text>
    </comment>
    <comment ref="O223" authorId="1">
      <text>
        <r>
          <rPr>
            <sz val="9"/>
            <color indexed="81"/>
            <rFont val="Tahoma"/>
            <family val="2"/>
          </rPr>
          <t>The type of Match/ Leverage used for this activity.</t>
        </r>
      </text>
    </comment>
    <comment ref="AL223" authorId="1">
      <text>
        <r>
          <rPr>
            <sz val="9"/>
            <color indexed="81"/>
            <rFont val="Tahoma"/>
            <family val="2"/>
          </rPr>
          <t>Specific source of Match/ Leverage (name of bank, business, organization, etc.)</t>
        </r>
      </text>
    </comment>
    <comment ref="BP223" authorId="1">
      <text>
        <r>
          <rPr>
            <sz val="9"/>
            <color indexed="81"/>
            <rFont val="Tahoma"/>
            <family val="2"/>
          </rPr>
          <t>The amount of Match/ Leverage funds budgeted for the project by funding type.</t>
        </r>
      </text>
    </comment>
  </commentList>
</comments>
</file>

<file path=xl/sharedStrings.xml><?xml version="1.0" encoding="utf-8"?>
<sst xmlns="http://schemas.openxmlformats.org/spreadsheetml/2006/main" count="507" uniqueCount="378">
  <si>
    <t>TOTAL</t>
  </si>
  <si>
    <t xml:space="preserve">Other Multi-Racial </t>
  </si>
  <si>
    <t xml:space="preserve">Am. Indian/Alaskan &amp; Blk/African </t>
  </si>
  <si>
    <t xml:space="preserve">Black/African Am. &amp; White </t>
  </si>
  <si>
    <t xml:space="preserve">Asian &amp; White </t>
  </si>
  <si>
    <t xml:space="preserve">Am. Indian/Alaskan Native &amp; White </t>
  </si>
  <si>
    <t xml:space="preserve">Native Hawaiian/Other Pacific Isl. </t>
  </si>
  <si>
    <t xml:space="preserve">American Indian/Alaskan Native </t>
  </si>
  <si>
    <t xml:space="preserve">Asian </t>
  </si>
  <si>
    <t xml:space="preserve">Black/African American </t>
  </si>
  <si>
    <t xml:space="preserve">White </t>
  </si>
  <si>
    <t>Accomplishment Type</t>
  </si>
  <si>
    <t>Date:</t>
  </si>
  <si>
    <t>Rep Initials:</t>
  </si>
  <si>
    <t>A 105 (a) (15) entity as defined under the Housing &amp; Development Act</t>
  </si>
  <si>
    <t>Another unit of local Government</t>
  </si>
  <si>
    <t>Another public Agency</t>
  </si>
  <si>
    <t>Category1</t>
  </si>
  <si>
    <t>SELECT OPTION</t>
  </si>
  <si>
    <t>Low (31-50%)</t>
  </si>
  <si>
    <t>Moderate (51-80%)</t>
  </si>
  <si>
    <t>Housing constructed before 1978</t>
  </si>
  <si>
    <t>Exempt: No paint disturbed</t>
  </si>
  <si>
    <t>Otherwise exempt</t>
  </si>
  <si>
    <t>Abatement (24 CFR 35.930(d)) (Hard cost &gt; $25,000)</t>
  </si>
  <si>
    <t>Lead Safe Work Practices (24 CFR 35.930(b)) (Hard cost &lt; or = to $5,000)</t>
  </si>
  <si>
    <t>Completion</t>
  </si>
  <si>
    <t>Original</t>
  </si>
  <si>
    <t>Revised</t>
  </si>
  <si>
    <t>Yes</t>
  </si>
  <si>
    <t>No</t>
  </si>
  <si>
    <t>Jurisdiction Name:</t>
  </si>
  <si>
    <t>Mgr Initials:</t>
  </si>
  <si>
    <t>Contract #</t>
  </si>
  <si>
    <t>Program Income</t>
  </si>
  <si>
    <t>PI Receipt #</t>
  </si>
  <si>
    <t>PI Voucher #</t>
  </si>
  <si>
    <t>Project Completion Report</t>
  </si>
  <si>
    <t>Non-Profit Organization</t>
  </si>
  <si>
    <t>Faith-Based Organization</t>
  </si>
  <si>
    <t>Institution of Higher Education</t>
  </si>
  <si>
    <t>National Objective</t>
  </si>
  <si>
    <t>Activity Matrix Code</t>
  </si>
  <si>
    <t>FOR CDBG USE ONLY</t>
  </si>
  <si>
    <t>14H Rehabilitation Administration</t>
  </si>
  <si>
    <t>Loan</t>
  </si>
  <si>
    <t>Grant and Loan</t>
  </si>
  <si>
    <t>L000-Local Other</t>
  </si>
  <si>
    <t>L110-Staff Time</t>
  </si>
  <si>
    <t>L120-Local-in-Kind</t>
  </si>
  <si>
    <t>L130-Local Land</t>
  </si>
  <si>
    <t>L200-Local Fees</t>
  </si>
  <si>
    <t>L210-Local Fee Waivers</t>
  </si>
  <si>
    <t>L220-Local Audit</t>
  </si>
  <si>
    <t>L300-Local</t>
  </si>
  <si>
    <t>L310-PTA Cash Match</t>
  </si>
  <si>
    <t>L600-Local RDA</t>
  </si>
  <si>
    <t>P000 Private Other</t>
  </si>
  <si>
    <t>P100-Private Equity</t>
  </si>
  <si>
    <t>P110-Private Sweat Equity</t>
  </si>
  <si>
    <t>P120-Private-in-Kind</t>
  </si>
  <si>
    <t>P200-Private Fees</t>
  </si>
  <si>
    <t>P320-Private Financing</t>
  </si>
  <si>
    <t>P900-Private Volunteer Time</t>
  </si>
  <si>
    <t>F000-State Other</t>
  </si>
  <si>
    <t>S200-State Tax Credits</t>
  </si>
  <si>
    <t>What's the difference?</t>
  </si>
  <si>
    <t>P130-Private-Equity in Land/ Improve</t>
  </si>
  <si>
    <t>P300-Private Funds</t>
  </si>
  <si>
    <t>P330-Private Loans</t>
  </si>
  <si>
    <t>P340-Private Banks</t>
  </si>
  <si>
    <t>P350-Private EDC</t>
  </si>
  <si>
    <t>G?</t>
  </si>
  <si>
    <t>S000-State Other</t>
  </si>
  <si>
    <t>F200-Federal SBA</t>
  </si>
  <si>
    <t>F500-Federal FEMA</t>
  </si>
  <si>
    <t>F400-Federal USDA</t>
  </si>
  <si>
    <t>F300-Federal EDA</t>
  </si>
  <si>
    <t>F000-Federal Other</t>
  </si>
  <si>
    <t>Delete "Equity"?</t>
  </si>
  <si>
    <t>PINC-Local Program Income</t>
  </si>
  <si>
    <t>Match Leverage</t>
  </si>
  <si>
    <t>(21A) General Administration</t>
  </si>
  <si>
    <t>General Admin.</t>
  </si>
  <si>
    <t>Income Level</t>
  </si>
  <si>
    <t>CDBG-Assigned Numbers</t>
  </si>
  <si>
    <t>Jurisdiction Contact Information</t>
  </si>
  <si>
    <t>Yes*</t>
  </si>
  <si>
    <t>Yes**</t>
  </si>
  <si>
    <t>Loan Type</t>
  </si>
  <si>
    <t>Activity Delivery</t>
  </si>
  <si>
    <t>Loan/ Grant</t>
  </si>
  <si>
    <t>CDBG (Grant)</t>
  </si>
  <si>
    <t>CDBG (Loan)</t>
  </si>
  <si>
    <t>Amortized</t>
  </si>
  <si>
    <t>Deferred</t>
  </si>
  <si>
    <t># of Bedrooms</t>
  </si>
  <si>
    <t>Occupancy</t>
  </si>
  <si>
    <t>Tenant</t>
  </si>
  <si>
    <t>5 or More</t>
  </si>
  <si>
    <t>Yes/ No</t>
  </si>
  <si>
    <t>Vacant</t>
  </si>
  <si>
    <t># Persons</t>
  </si>
  <si>
    <t>Elderly</t>
  </si>
  <si>
    <t>Related/ Single Parent</t>
  </si>
  <si>
    <t>Other</t>
  </si>
  <si>
    <t>HOME TBRA</t>
  </si>
  <si>
    <t>None</t>
  </si>
  <si>
    <t>Type of Household</t>
  </si>
  <si>
    <t>Rental Assistance</t>
  </si>
  <si>
    <t>Non-Low/ Moderate (+80%)</t>
  </si>
  <si>
    <t>Owner</t>
  </si>
  <si>
    <t>Grant</t>
  </si>
  <si>
    <t>*Exempt: Housing constructed in 1978/ later</t>
  </si>
  <si>
    <t>Interim Controls/ Standard Practices (24 CFR 35.930(c)) (Hard cost $5,000-$25,000)</t>
  </si>
  <si>
    <t>Sect. 8</t>
  </si>
  <si>
    <t>STATE OF CALIFORNIA - CDBG PROGRAM
CDBG Program</t>
  </si>
  <si>
    <t>Department of Housing and Community Development
CDBG Program 
P.O. Box 952054
Sacramento CA, 94252-2054</t>
  </si>
  <si>
    <t>Vac</t>
  </si>
  <si>
    <t>Fiscal Initials</t>
  </si>
  <si>
    <t>FY 14/15</t>
  </si>
  <si>
    <t>FY 15/16</t>
  </si>
  <si>
    <t>FY 16/17</t>
  </si>
  <si>
    <t>FY 17/18</t>
  </si>
  <si>
    <t>FY 18/19</t>
  </si>
  <si>
    <t>FY 19/20</t>
  </si>
  <si>
    <t>FY 20/21</t>
  </si>
  <si>
    <t>FY 21/22</t>
  </si>
  <si>
    <t>FY 22/23</t>
  </si>
  <si>
    <t>FY 23/24</t>
  </si>
  <si>
    <t>FY 24/25</t>
  </si>
  <si>
    <t>-CDBG-</t>
  </si>
  <si>
    <t>Another unit of local government</t>
  </si>
  <si>
    <t>Another public agency</t>
  </si>
  <si>
    <t>Date</t>
  </si>
  <si>
    <t>TOTAL PROJECT COST</t>
  </si>
  <si>
    <t>Preparer</t>
  </si>
  <si>
    <t>Jurisdiction Staff</t>
  </si>
  <si>
    <t>Revolving Loan Fund</t>
  </si>
  <si>
    <t xml:space="preserve"> </t>
  </si>
  <si>
    <t>Amortized / Forgivable</t>
  </si>
  <si>
    <t>Deferred / Forgivable</t>
  </si>
  <si>
    <t>Project Based</t>
  </si>
  <si>
    <t>Setup</t>
  </si>
  <si>
    <t>IDIS Activity Number</t>
  </si>
  <si>
    <t>Admin Contractor/Program Operator</t>
  </si>
  <si>
    <t>All CDBG funds used in this project</t>
  </si>
  <si>
    <t>Cancelled</t>
  </si>
  <si>
    <t>Check all that applies to this organization</t>
  </si>
  <si>
    <t>Page 1</t>
  </si>
  <si>
    <t>11 - White</t>
  </si>
  <si>
    <t>13 - Asian</t>
  </si>
  <si>
    <t xml:space="preserve">17 - Asian &amp; White </t>
  </si>
  <si>
    <t xml:space="preserve">12 - Black/African American </t>
  </si>
  <si>
    <t>18 - Black/African Am. &amp; White</t>
  </si>
  <si>
    <t xml:space="preserve">14 - American Indian/ Alaskan Native </t>
  </si>
  <si>
    <t>15 - Native Hawaiian/ Other Pacific Islander</t>
  </si>
  <si>
    <t xml:space="preserve">19 - Am. Indian/Alaskan &amp; Blk/African </t>
  </si>
  <si>
    <t xml:space="preserve">16 - Am. Indian/Alaskan Native &amp; White </t>
  </si>
  <si>
    <t xml:space="preserve">20 - Other Multi-Racial </t>
  </si>
  <si>
    <t>Related/Two Parent</t>
  </si>
  <si>
    <t>N/A</t>
  </si>
  <si>
    <t>Comments: explain any issues with this activity or clarification of information provided in this form.</t>
  </si>
  <si>
    <r>
      <t xml:space="preserve">Extremely Low ( </t>
    </r>
    <r>
      <rPr>
        <sz val="10"/>
        <color theme="1"/>
        <rFont val="Calibri"/>
        <family val="2"/>
      </rPr>
      <t xml:space="preserve">≤ </t>
    </r>
    <r>
      <rPr>
        <sz val="10"/>
        <color theme="1"/>
        <rFont val="Times New Roman"/>
        <family val="1"/>
      </rPr>
      <t>30%)</t>
    </r>
  </si>
  <si>
    <t>01 - People (General)</t>
  </si>
  <si>
    <t>County Code</t>
  </si>
  <si>
    <t>Extremely Low Income</t>
  </si>
  <si>
    <t>Low Income</t>
  </si>
  <si>
    <t>% of Area Median Income</t>
  </si>
  <si>
    <t>Race / Ethnicity</t>
  </si>
  <si>
    <t>Business Type</t>
  </si>
  <si>
    <t xml:space="preserve">None </t>
  </si>
  <si>
    <t>New</t>
  </si>
  <si>
    <t>Existing</t>
  </si>
  <si>
    <t>Abused Children</t>
  </si>
  <si>
    <t>Battered Spouses</t>
  </si>
  <si>
    <t>Severely Disable Adults</t>
  </si>
  <si>
    <t>Homeless Persons</t>
  </si>
  <si>
    <t>Persons With AIDS</t>
  </si>
  <si>
    <t>Migrant Farm Workers</t>
  </si>
  <si>
    <t>Illiterate Adults</t>
  </si>
  <si>
    <t>If assistance is to acquire, construct, convert, and/or rehabilitate a senior center or to pay for providing center-based senior services, report the beneficiaries as moderate income.
If assistance is for other services (not center-based), report the elderly beneficiaries as low income.</t>
  </si>
  <si>
    <t>Improved</t>
  </si>
  <si>
    <t>No Longer Substandard</t>
  </si>
  <si>
    <t>Subrecipient Information (Only)</t>
  </si>
  <si>
    <t>Proposed # of Beneficiaries</t>
  </si>
  <si>
    <t>LMC - Low/Mod limited clientele benefit</t>
  </si>
  <si>
    <t>URG - Urgent Need (requires department approval)</t>
  </si>
  <si>
    <t>Project Setup &amp; Completion Report</t>
  </si>
  <si>
    <t>08 - Businesses</t>
  </si>
  <si>
    <t>A 105 (a) (15) entity as defined under the HD Act</t>
  </si>
  <si>
    <t>Single/ Non-Elderly</t>
  </si>
  <si>
    <t>001 Alameda</t>
  </si>
  <si>
    <t>003 Alpine</t>
  </si>
  <si>
    <t>005 Amador</t>
  </si>
  <si>
    <t>007 Butte</t>
  </si>
  <si>
    <t>009 Calaveras</t>
  </si>
  <si>
    <t>011 Colusa</t>
  </si>
  <si>
    <t>013 Contra Costa</t>
  </si>
  <si>
    <t>015 Del Norte</t>
  </si>
  <si>
    <t>017 El Dorado</t>
  </si>
  <si>
    <t>019 Fresno</t>
  </si>
  <si>
    <t>021 Glenn</t>
  </si>
  <si>
    <t>023 Humboldt</t>
  </si>
  <si>
    <t>025 Imperial</t>
  </si>
  <si>
    <t>027 Inyo</t>
  </si>
  <si>
    <t>029 Kern</t>
  </si>
  <si>
    <t>031 Kings</t>
  </si>
  <si>
    <t>033 Lake</t>
  </si>
  <si>
    <t>035 Lassen</t>
  </si>
  <si>
    <t>037 Los Angeles</t>
  </si>
  <si>
    <t>039 Madera</t>
  </si>
  <si>
    <t>041 Marin</t>
  </si>
  <si>
    <t>043 Mariposa</t>
  </si>
  <si>
    <t>045 Mendocino</t>
  </si>
  <si>
    <t>047 Merced</t>
  </si>
  <si>
    <t>049 Modoc</t>
  </si>
  <si>
    <t>051 Mono</t>
  </si>
  <si>
    <t>053 Monterey</t>
  </si>
  <si>
    <t>055 Napa</t>
  </si>
  <si>
    <t>057 Nevada</t>
  </si>
  <si>
    <t>059 Orange</t>
  </si>
  <si>
    <t>061 Placer</t>
  </si>
  <si>
    <t>063 Plumas</t>
  </si>
  <si>
    <t>065 Riverside</t>
  </si>
  <si>
    <t>067 Sacramento</t>
  </si>
  <si>
    <t>069 San Benito</t>
  </si>
  <si>
    <t>071 San Bernardino</t>
  </si>
  <si>
    <t>073 San Diego</t>
  </si>
  <si>
    <t>075 San Francisco</t>
  </si>
  <si>
    <t>077 San Joaquin</t>
  </si>
  <si>
    <t>079 San Luis Obispo</t>
  </si>
  <si>
    <t>081 San Mateo</t>
  </si>
  <si>
    <t>083 Santa Barbara</t>
  </si>
  <si>
    <t>085 Santa Clara</t>
  </si>
  <si>
    <t>087 Santa Cruz</t>
  </si>
  <si>
    <t>089 Shasta</t>
  </si>
  <si>
    <t>091 Sierra</t>
  </si>
  <si>
    <t>093 Siskiyou</t>
  </si>
  <si>
    <t>095 Solano</t>
  </si>
  <si>
    <t>097 Sonoma</t>
  </si>
  <si>
    <t>099 Stanislaus</t>
  </si>
  <si>
    <t>101 Sutter</t>
  </si>
  <si>
    <t>103 Tehama</t>
  </si>
  <si>
    <t>105 Trinity</t>
  </si>
  <si>
    <t>107 Tulare</t>
  </si>
  <si>
    <t>109 Tuolumne</t>
  </si>
  <si>
    <t>111 Ventura</t>
  </si>
  <si>
    <t>113 Yolo</t>
  </si>
  <si>
    <t>115 Yuba</t>
  </si>
  <si>
    <t>PI Only Funding</t>
  </si>
  <si>
    <t>JURISDICTION INFORMATION &amp; PREPARER</t>
  </si>
  <si>
    <t xml:space="preserve">Part B </t>
  </si>
  <si>
    <t>PROJECT &amp; ACTIVITY INFORMATION</t>
  </si>
  <si>
    <t>Amount (CBDG Funds)</t>
  </si>
  <si>
    <t>Amount</t>
  </si>
  <si>
    <t xml:space="preserve">Funding Source </t>
  </si>
  <si>
    <t>Name of Source</t>
  </si>
  <si>
    <t>PROJECT FUNDING SOURCE DETAIL</t>
  </si>
  <si>
    <t>LMH - Low/Mod housing benefit</t>
  </si>
  <si>
    <t>REQUIRED</t>
  </si>
  <si>
    <t>REQUIRED if applicable</t>
  </si>
  <si>
    <r>
      <rPr>
        <b/>
        <sz val="14"/>
        <color rgb="FFFFFF00"/>
        <rFont val="Times New Roman"/>
        <family val="1"/>
      </rPr>
      <t>Part A</t>
    </r>
    <r>
      <rPr>
        <b/>
        <sz val="12"/>
        <color rgb="FFFFFF00"/>
        <rFont val="Times New Roman"/>
        <family val="1"/>
      </rPr>
      <t xml:space="preserve"> </t>
    </r>
  </si>
  <si>
    <r>
      <rPr>
        <b/>
        <sz val="14"/>
        <color rgb="FFFFFF00"/>
        <rFont val="Times New Roman"/>
        <family val="1"/>
      </rPr>
      <t xml:space="preserve"> Part C</t>
    </r>
    <r>
      <rPr>
        <b/>
        <sz val="12"/>
        <color rgb="FFFFFF00"/>
        <rFont val="Times New Roman"/>
        <family val="1"/>
      </rPr>
      <t xml:space="preserve"> </t>
    </r>
  </si>
  <si>
    <t>Funding Type (CDBG Funds)</t>
  </si>
  <si>
    <t>Program Income (PI) Type</t>
  </si>
  <si>
    <t>Select Option</t>
  </si>
  <si>
    <t>END OF DOCUMENT</t>
  </si>
  <si>
    <t>Proposed completion MM/YY</t>
  </si>
  <si>
    <t>Subrecipient</t>
  </si>
  <si>
    <r>
      <rPr>
        <sz val="11"/>
        <rFont val="Calibri"/>
        <family val="2"/>
        <scheme val="minor"/>
      </rPr>
      <t>CDBG</t>
    </r>
    <r>
      <rPr>
        <sz val="11"/>
        <color rgb="FFFF0000"/>
        <rFont val="Calibri"/>
        <family val="2"/>
        <scheme val="minor"/>
      </rPr>
      <t xml:space="preserve"> </t>
    </r>
    <r>
      <rPr>
        <sz val="11"/>
        <color theme="1"/>
        <rFont val="Calibri"/>
        <family val="2"/>
        <scheme val="minor"/>
      </rPr>
      <t>Project Number</t>
    </r>
  </si>
  <si>
    <r>
      <rPr>
        <sz val="12"/>
        <color rgb="FFFF0000"/>
        <rFont val="Calibri"/>
        <family val="2"/>
        <scheme val="minor"/>
      </rPr>
      <t>3g.</t>
    </r>
    <r>
      <rPr>
        <sz val="12"/>
        <color theme="1"/>
        <rFont val="Calibri"/>
        <family val="2"/>
        <scheme val="minor"/>
      </rPr>
      <t xml:space="preserve"> </t>
    </r>
  </si>
  <si>
    <t/>
  </si>
  <si>
    <r>
      <rPr>
        <b/>
        <sz val="10"/>
        <rFont val="Calibri"/>
        <family val="2"/>
        <scheme val="minor"/>
      </rPr>
      <t>CDBG</t>
    </r>
    <r>
      <rPr>
        <b/>
        <sz val="10"/>
        <color theme="1"/>
        <rFont val="Calibri"/>
        <family val="2"/>
        <scheme val="minor"/>
      </rPr>
      <t xml:space="preserve"> Project Amount (Incl AD)</t>
    </r>
  </si>
  <si>
    <r>
      <rPr>
        <sz val="12"/>
        <color rgb="FFFA0606"/>
        <rFont val="Calibri"/>
        <family val="2"/>
        <scheme val="minor"/>
      </rPr>
      <t>1a.</t>
    </r>
    <r>
      <rPr>
        <b/>
        <sz val="11"/>
        <color rgb="FFFF0000"/>
        <rFont val="Calibri"/>
        <family val="2"/>
        <scheme val="minor"/>
      </rPr>
      <t xml:space="preserve"> </t>
    </r>
    <r>
      <rPr>
        <b/>
        <sz val="11"/>
        <color theme="1"/>
        <rFont val="Calibri"/>
        <family val="2"/>
        <scheme val="minor"/>
      </rPr>
      <t>Name (Contact Person)</t>
    </r>
  </si>
  <si>
    <r>
      <rPr>
        <sz val="12"/>
        <color rgb="FFFF0000"/>
        <rFont val="Calibri"/>
        <family val="2"/>
        <scheme val="minor"/>
      </rPr>
      <t>1b.</t>
    </r>
    <r>
      <rPr>
        <b/>
        <sz val="11"/>
        <color theme="1"/>
        <rFont val="Calibri"/>
        <family val="2"/>
        <scheme val="minor"/>
      </rPr>
      <t xml:space="preserve"> E-Mail</t>
    </r>
  </si>
  <si>
    <r>
      <rPr>
        <sz val="12"/>
        <color rgb="FFFF0000"/>
        <rFont val="Calibri"/>
        <family val="2"/>
        <scheme val="minor"/>
      </rPr>
      <t>2a.</t>
    </r>
    <r>
      <rPr>
        <b/>
        <sz val="11"/>
        <color theme="1"/>
        <rFont val="Calibri"/>
        <family val="2"/>
        <scheme val="minor"/>
      </rPr>
      <t xml:space="preserve"> Preparer's Name</t>
    </r>
  </si>
  <si>
    <r>
      <rPr>
        <sz val="12"/>
        <color rgb="FFFF0000"/>
        <rFont val="Calibri"/>
        <family val="2"/>
        <scheme val="minor"/>
      </rPr>
      <t>1c.</t>
    </r>
    <r>
      <rPr>
        <sz val="11"/>
        <color theme="1"/>
        <rFont val="Calibri"/>
        <family val="2"/>
        <scheme val="minor"/>
      </rPr>
      <t xml:space="preserve"> </t>
    </r>
    <r>
      <rPr>
        <b/>
        <sz val="11"/>
        <color theme="1"/>
        <rFont val="Calibri"/>
        <family val="2"/>
        <scheme val="minor"/>
      </rPr>
      <t>Phone/Direct Line</t>
    </r>
  </si>
  <si>
    <r>
      <rPr>
        <sz val="12"/>
        <color rgb="FFFF0000"/>
        <rFont val="Calibri"/>
        <family val="2"/>
        <scheme val="minor"/>
      </rPr>
      <t>2b.</t>
    </r>
    <r>
      <rPr>
        <b/>
        <sz val="11"/>
        <color rgb="FFFF0000"/>
        <rFont val="Calibri"/>
        <family val="2"/>
        <scheme val="minor"/>
      </rPr>
      <t xml:space="preserve"> </t>
    </r>
    <r>
      <rPr>
        <b/>
        <sz val="11"/>
        <rFont val="Calibri"/>
        <family val="2"/>
        <scheme val="minor"/>
      </rPr>
      <t>Organization (if not grantee)</t>
    </r>
  </si>
  <si>
    <r>
      <rPr>
        <sz val="12"/>
        <color rgb="FFFF0000"/>
        <rFont val="Calibri"/>
        <family val="2"/>
        <scheme val="minor"/>
      </rPr>
      <t>2c.</t>
    </r>
    <r>
      <rPr>
        <b/>
        <sz val="11"/>
        <color theme="1"/>
        <rFont val="Calibri"/>
        <family val="2"/>
        <scheme val="minor"/>
      </rPr>
      <t xml:space="preserve"> E-Mail</t>
    </r>
  </si>
  <si>
    <r>
      <rPr>
        <sz val="12"/>
        <color rgb="FFFF0000"/>
        <rFont val="Calibri"/>
        <family val="2"/>
        <scheme val="minor"/>
      </rPr>
      <t>2d</t>
    </r>
    <r>
      <rPr>
        <b/>
        <sz val="12"/>
        <color rgb="FFFF0000"/>
        <rFont val="Calibri"/>
        <family val="2"/>
        <scheme val="minor"/>
      </rPr>
      <t>.</t>
    </r>
    <r>
      <rPr>
        <b/>
        <sz val="12"/>
        <color theme="1"/>
        <rFont val="Calibri"/>
        <family val="2"/>
        <scheme val="minor"/>
      </rPr>
      <t xml:space="preserve"> </t>
    </r>
    <r>
      <rPr>
        <b/>
        <sz val="11"/>
        <color theme="1"/>
        <rFont val="Calibri"/>
        <family val="2"/>
        <scheme val="minor"/>
      </rPr>
      <t>Phone/Direct Line</t>
    </r>
  </si>
  <si>
    <r>
      <rPr>
        <sz val="12"/>
        <color rgb="FFFF0000"/>
        <rFont val="Calibri"/>
        <family val="2"/>
        <scheme val="minor"/>
      </rPr>
      <t>3a.</t>
    </r>
    <r>
      <rPr>
        <b/>
        <sz val="11"/>
        <color rgb="FFFF0000"/>
        <rFont val="Calibri"/>
        <family val="2"/>
        <scheme val="minor"/>
      </rPr>
      <t xml:space="preserve"> </t>
    </r>
    <r>
      <rPr>
        <b/>
        <sz val="11"/>
        <color theme="1"/>
        <rFont val="Calibri"/>
        <family val="2"/>
        <scheme val="minor"/>
      </rPr>
      <t>Organization name</t>
    </r>
  </si>
  <si>
    <r>
      <rPr>
        <sz val="12"/>
        <color rgb="FFFF0000"/>
        <rFont val="Calibri"/>
        <family val="2"/>
        <scheme val="minor"/>
      </rPr>
      <t>3b.</t>
    </r>
    <r>
      <rPr>
        <b/>
        <sz val="11"/>
        <color rgb="FFFF0000"/>
        <rFont val="Calibri"/>
        <family val="2"/>
        <scheme val="minor"/>
      </rPr>
      <t xml:space="preserve"> </t>
    </r>
    <r>
      <rPr>
        <b/>
        <sz val="11"/>
        <color theme="1"/>
        <rFont val="Calibri"/>
        <family val="2"/>
        <scheme val="minor"/>
      </rPr>
      <t>Complete address</t>
    </r>
  </si>
  <si>
    <r>
      <rPr>
        <sz val="12"/>
        <color rgb="FFFF0000"/>
        <rFont val="Calibri"/>
        <family val="2"/>
        <scheme val="minor"/>
      </rPr>
      <t>3d.</t>
    </r>
    <r>
      <rPr>
        <b/>
        <sz val="11"/>
        <color rgb="FFFF0000"/>
        <rFont val="Calibri"/>
        <family val="2"/>
        <scheme val="minor"/>
      </rPr>
      <t xml:space="preserve"> </t>
    </r>
    <r>
      <rPr>
        <b/>
        <sz val="10"/>
        <color theme="1"/>
        <rFont val="Calibri"/>
        <family val="2"/>
        <scheme val="minor"/>
      </rPr>
      <t>DUNS number</t>
    </r>
  </si>
  <si>
    <r>
      <rPr>
        <sz val="12"/>
        <color rgb="FFFF0000"/>
        <rFont val="Calibri"/>
        <family val="2"/>
        <scheme val="minor"/>
      </rPr>
      <t>3e.</t>
    </r>
    <r>
      <rPr>
        <b/>
        <sz val="11"/>
        <color theme="1"/>
        <rFont val="Calibri"/>
        <family val="2"/>
        <scheme val="minor"/>
      </rPr>
      <t xml:space="preserve"> E-Mail</t>
    </r>
  </si>
  <si>
    <r>
      <rPr>
        <sz val="12"/>
        <color rgb="FFFF0000"/>
        <rFont val="Calibri"/>
        <family val="2"/>
        <scheme val="minor"/>
      </rPr>
      <t>3f.</t>
    </r>
    <r>
      <rPr>
        <sz val="11"/>
        <color theme="1"/>
        <rFont val="Calibri"/>
        <family val="2"/>
        <scheme val="minor"/>
      </rPr>
      <t xml:space="preserve"> </t>
    </r>
    <r>
      <rPr>
        <b/>
        <sz val="11"/>
        <color theme="1"/>
        <rFont val="Calibri"/>
        <family val="2"/>
        <scheme val="minor"/>
      </rPr>
      <t>Phone/Direct Line</t>
    </r>
  </si>
  <si>
    <r>
      <rPr>
        <sz val="12"/>
        <color rgb="FFFF0000"/>
        <rFont val="Calibri"/>
        <family val="2"/>
        <scheme val="minor"/>
      </rPr>
      <t>1c.</t>
    </r>
    <r>
      <rPr>
        <b/>
        <sz val="11"/>
        <color theme="1"/>
        <rFont val="Calibri"/>
        <family val="2"/>
        <scheme val="minor"/>
      </rPr>
      <t xml:space="preserve"> City</t>
    </r>
  </si>
  <si>
    <r>
      <rPr>
        <sz val="12"/>
        <color rgb="FFFF0000"/>
        <rFont val="Calibri"/>
        <family val="2"/>
        <scheme val="minor"/>
      </rPr>
      <t>1d.</t>
    </r>
    <r>
      <rPr>
        <sz val="11"/>
        <color theme="1"/>
        <rFont val="Calibri"/>
        <family val="2"/>
        <scheme val="minor"/>
      </rPr>
      <t xml:space="preserve"> </t>
    </r>
    <r>
      <rPr>
        <b/>
        <sz val="11"/>
        <color theme="1"/>
        <rFont val="Calibri"/>
        <family val="2"/>
        <scheme val="minor"/>
      </rPr>
      <t>Zip Code</t>
    </r>
  </si>
  <si>
    <r>
      <rPr>
        <sz val="12"/>
        <color rgb="FFFF0000"/>
        <rFont val="Calibri"/>
        <family val="2"/>
        <scheme val="minor"/>
      </rPr>
      <t>2.</t>
    </r>
    <r>
      <rPr>
        <sz val="12"/>
        <color theme="1"/>
        <rFont val="Calibri"/>
        <family val="2"/>
        <scheme val="minor"/>
      </rPr>
      <t xml:space="preserve"> </t>
    </r>
    <r>
      <rPr>
        <b/>
        <sz val="11"/>
        <color theme="1"/>
        <rFont val="Calibri"/>
        <family val="2"/>
        <scheme val="minor"/>
      </rPr>
      <t>National Objective</t>
    </r>
  </si>
  <si>
    <r>
      <rPr>
        <sz val="12"/>
        <color rgb="FFFF0000"/>
        <rFont val="Calibri"/>
        <family val="2"/>
        <scheme val="minor"/>
      </rPr>
      <t>3.</t>
    </r>
    <r>
      <rPr>
        <b/>
        <sz val="12"/>
        <color theme="1"/>
        <rFont val="Calibri"/>
        <family val="2"/>
        <scheme val="minor"/>
      </rPr>
      <t xml:space="preserve"> </t>
    </r>
    <r>
      <rPr>
        <b/>
        <sz val="11"/>
        <color theme="1"/>
        <rFont val="Calibri"/>
        <family val="2"/>
        <scheme val="minor"/>
      </rPr>
      <t>Activity &amp; Matrix Code</t>
    </r>
  </si>
  <si>
    <r>
      <rPr>
        <sz val="12"/>
        <color rgb="FFFF0000"/>
        <rFont val="Calibri"/>
        <family val="2"/>
        <scheme val="minor"/>
      </rPr>
      <t>1a.</t>
    </r>
    <r>
      <rPr>
        <b/>
        <sz val="11"/>
        <color rgb="FFFF0000"/>
        <rFont val="Calibri"/>
        <family val="2"/>
        <scheme val="minor"/>
      </rPr>
      <t xml:space="preserve"> </t>
    </r>
    <r>
      <rPr>
        <b/>
        <sz val="11"/>
        <rFont val="Calibri"/>
        <family val="2"/>
        <scheme val="minor"/>
      </rPr>
      <t>Name of Project</t>
    </r>
  </si>
  <si>
    <r>
      <rPr>
        <sz val="12"/>
        <color rgb="FFFF0000"/>
        <rFont val="Calibri"/>
        <family val="2"/>
        <scheme val="minor"/>
      </rPr>
      <t>1b.</t>
    </r>
    <r>
      <rPr>
        <b/>
        <sz val="11"/>
        <color theme="1"/>
        <rFont val="Calibri"/>
        <family val="2"/>
        <scheme val="minor"/>
      </rPr>
      <t xml:space="preserve"> Project Service Address</t>
    </r>
  </si>
  <si>
    <t>LMCMC - Low/mod limited clientele benefit</t>
  </si>
  <si>
    <t>18C - ED Micro-Enterprise Assistance</t>
  </si>
  <si>
    <t>1. CDBG Grant</t>
  </si>
  <si>
    <t>Interest Rate</t>
  </si>
  <si>
    <t>Loan Period (months)</t>
  </si>
  <si>
    <t>CDBG - Loan</t>
  </si>
  <si>
    <t>CDBG - Grant</t>
  </si>
  <si>
    <t>Other/Activity Delivery</t>
  </si>
  <si>
    <r>
      <rPr>
        <b/>
        <sz val="12"/>
        <color theme="0"/>
        <rFont val="Calibri"/>
        <family val="2"/>
        <scheme val="minor"/>
      </rPr>
      <t>2.</t>
    </r>
    <r>
      <rPr>
        <b/>
        <sz val="11"/>
        <color theme="0"/>
        <rFont val="Calibri"/>
        <family val="2"/>
        <scheme val="minor"/>
      </rPr>
      <t xml:space="preserve"> CDBG Program Income (Not RLF)</t>
    </r>
  </si>
  <si>
    <t>Amount PI Funds</t>
  </si>
  <si>
    <t>CDBG - PI Loan</t>
  </si>
  <si>
    <t>CDBG - PI Grant</t>
  </si>
  <si>
    <r>
      <rPr>
        <b/>
        <sz val="12"/>
        <color theme="0"/>
        <rFont val="Calibri"/>
        <family val="2"/>
        <scheme val="minor"/>
      </rPr>
      <t>3</t>
    </r>
    <r>
      <rPr>
        <b/>
        <sz val="11"/>
        <color theme="0"/>
        <rFont val="Calibri"/>
        <family val="2"/>
        <scheme val="minor"/>
      </rPr>
      <t>. CDBG (RLF) Revolving Loan Fund</t>
    </r>
  </si>
  <si>
    <r>
      <rPr>
        <b/>
        <sz val="12"/>
        <color theme="0"/>
        <rFont val="Calibri"/>
        <family val="2"/>
        <scheme val="minor"/>
      </rPr>
      <t xml:space="preserve"> </t>
    </r>
    <r>
      <rPr>
        <b/>
        <sz val="11"/>
        <color theme="0"/>
        <rFont val="Calibri"/>
        <family val="2"/>
        <scheme val="minor"/>
      </rPr>
      <t xml:space="preserve">Amount RLF </t>
    </r>
  </si>
  <si>
    <t>CDBG - RLF Loan</t>
  </si>
  <si>
    <t>CDBG - RLF Grant</t>
  </si>
  <si>
    <r>
      <rPr>
        <b/>
        <sz val="12"/>
        <color theme="0"/>
        <rFont val="Calibri"/>
        <family val="2"/>
        <scheme val="minor"/>
      </rPr>
      <t>4.</t>
    </r>
    <r>
      <rPr>
        <b/>
        <sz val="11"/>
        <color theme="0"/>
        <rFont val="Calibri"/>
        <family val="2"/>
        <scheme val="minor"/>
      </rPr>
      <t xml:space="preserve"> Leverage and Other Funding Sources</t>
    </r>
  </si>
  <si>
    <t>Full Time</t>
  </si>
  <si>
    <t>Part Time</t>
  </si>
  <si>
    <r>
      <rPr>
        <sz val="12"/>
        <color rgb="FFFF0000"/>
        <rFont val="Calibri"/>
        <family val="2"/>
        <scheme val="minor"/>
      </rPr>
      <t>4.</t>
    </r>
    <r>
      <rPr>
        <sz val="11"/>
        <color theme="1"/>
        <rFont val="Calibri"/>
        <family val="2"/>
        <scheme val="minor"/>
      </rPr>
      <t xml:space="preserve"> </t>
    </r>
    <r>
      <rPr>
        <b/>
        <sz val="11"/>
        <color theme="1"/>
        <rFont val="Calibri"/>
        <family val="2"/>
        <scheme val="minor"/>
      </rPr>
      <t>Accomplishment Type</t>
    </r>
  </si>
  <si>
    <t>Owner 1 Name</t>
  </si>
  <si>
    <t>Complete Address</t>
  </si>
  <si>
    <t>Created</t>
  </si>
  <si>
    <t>Retained</t>
  </si>
  <si>
    <t>Officials and Managers</t>
  </si>
  <si>
    <t>Professional</t>
  </si>
  <si>
    <t>Technicians</t>
  </si>
  <si>
    <t>Sales</t>
  </si>
  <si>
    <t>Office and Clerical</t>
  </si>
  <si>
    <t>Craft Workers (Skilled)</t>
  </si>
  <si>
    <t>Operatives (Semi-Skilled)</t>
  </si>
  <si>
    <t>Laborers (Unskilled)</t>
  </si>
  <si>
    <t>Service Workers</t>
  </si>
  <si>
    <t>Annual Gross Income</t>
  </si>
  <si>
    <t>Extremely Low ( ≤ 30%)</t>
  </si>
  <si>
    <t>12 - Black/African American</t>
  </si>
  <si>
    <t>14 - American Indian / Alaskan Native</t>
  </si>
  <si>
    <t>15 - Native Hawaiian / Other Pacific Isl.</t>
  </si>
  <si>
    <t>16 - Am. Indian / Alaskan Native &amp; White</t>
  </si>
  <si>
    <t>17 - Asian &amp; White</t>
  </si>
  <si>
    <t>19 - Am. Indian/Alaskan &amp; Blk/African</t>
  </si>
  <si>
    <t>20 - Other Multi-Racial</t>
  </si>
  <si>
    <t>Hispanic?</t>
  </si>
  <si>
    <t>Veteran?</t>
  </si>
  <si>
    <t>Sole Proprietorship</t>
  </si>
  <si>
    <t>Partnership</t>
  </si>
  <si>
    <t>Corporation</t>
  </si>
  <si>
    <r>
      <rPr>
        <b/>
        <sz val="12"/>
        <rFont val="Times New Roman"/>
        <family val="1"/>
      </rPr>
      <t xml:space="preserve"> </t>
    </r>
    <r>
      <rPr>
        <sz val="11"/>
        <rFont val="Times New Roman"/>
        <family val="1"/>
      </rPr>
      <t>Owner 2 Name</t>
    </r>
  </si>
  <si>
    <t>Start up</t>
  </si>
  <si>
    <t>Expansion or Retention</t>
  </si>
  <si>
    <t>0-18 years</t>
  </si>
  <si>
    <t>19-24 Years</t>
  </si>
  <si>
    <t>25-44 years</t>
  </si>
  <si>
    <t>45-64 years</t>
  </si>
  <si>
    <t>Over 65 years</t>
  </si>
  <si>
    <t>Owner(s) age range</t>
  </si>
  <si>
    <t>Is the head of Family Female?</t>
  </si>
  <si>
    <t>Owner Name - Full Name</t>
  </si>
  <si>
    <t>Single/ non-Elderly</t>
  </si>
  <si>
    <t># of Family in Household</t>
  </si>
  <si>
    <t>Part E</t>
  </si>
  <si>
    <t>Page 2</t>
  </si>
  <si>
    <t>Page 3</t>
  </si>
  <si>
    <t>Owners #</t>
  </si>
  <si>
    <t>Type of Head of Household</t>
  </si>
  <si>
    <t>OWNWER(S) INFORMATION</t>
  </si>
  <si>
    <r>
      <rPr>
        <b/>
        <sz val="14"/>
        <color rgb="FFFFFF00"/>
        <rFont val="Times New Roman"/>
        <family val="1"/>
      </rPr>
      <t xml:space="preserve"> Part D</t>
    </r>
    <r>
      <rPr>
        <b/>
        <sz val="12"/>
        <color rgb="FFFFFF00"/>
        <rFont val="Times New Roman"/>
        <family val="1"/>
      </rPr>
      <t xml:space="preserve"> </t>
    </r>
  </si>
  <si>
    <t>Part F</t>
  </si>
  <si>
    <t>SPECIAL CARACTERISTICS</t>
  </si>
  <si>
    <r>
      <rPr>
        <sz val="12"/>
        <color rgb="FFFF0000"/>
        <rFont val="Calibri"/>
        <family val="2"/>
        <scheme val="minor"/>
      </rPr>
      <t>1.</t>
    </r>
    <r>
      <rPr>
        <b/>
        <sz val="11"/>
        <color rgb="FFFF0000"/>
        <rFont val="Calibri"/>
        <family val="2"/>
        <scheme val="minor"/>
      </rPr>
      <t xml:space="preserve"> </t>
    </r>
    <r>
      <rPr>
        <b/>
        <sz val="11"/>
        <rFont val="Calibri"/>
        <family val="2"/>
        <scheme val="minor"/>
      </rPr>
      <t xml:space="preserve">Check </t>
    </r>
    <r>
      <rPr>
        <b/>
        <u/>
        <sz val="11"/>
        <rFont val="Calibri"/>
        <family val="2"/>
        <scheme val="minor"/>
      </rPr>
      <t xml:space="preserve">all </t>
    </r>
    <r>
      <rPr>
        <b/>
        <sz val="11"/>
        <rFont val="Calibri"/>
        <family val="2"/>
        <scheme val="minor"/>
      </rPr>
      <t>that apply to the business</t>
    </r>
  </si>
  <si>
    <r>
      <rPr>
        <sz val="12"/>
        <color rgb="FFFF0000"/>
        <rFont val="Calibri"/>
        <family val="2"/>
        <scheme val="minor"/>
      </rPr>
      <t>2.</t>
    </r>
    <r>
      <rPr>
        <b/>
        <sz val="11"/>
        <rFont val="Calibri"/>
        <family val="2"/>
        <scheme val="minor"/>
      </rPr>
      <t xml:space="preserve"> Business Legal Structure</t>
    </r>
  </si>
  <si>
    <t>ED: Microenterprise - Financial Assistance</t>
  </si>
  <si>
    <r>
      <rPr>
        <sz val="12"/>
        <color rgb="FFFF0000"/>
        <rFont val="Calibri"/>
        <family val="2"/>
        <scheme val="minor"/>
      </rPr>
      <t xml:space="preserve">3. </t>
    </r>
    <r>
      <rPr>
        <b/>
        <sz val="11"/>
        <rFont val="Calibri"/>
        <family val="2"/>
        <scheme val="minor"/>
      </rPr>
      <t>Purpose of Loan</t>
    </r>
  </si>
  <si>
    <r>
      <rPr>
        <sz val="12"/>
        <color rgb="FFFF0000"/>
        <rFont val="Calibri"/>
        <family val="2"/>
        <scheme val="minor"/>
      </rPr>
      <t>4.</t>
    </r>
    <r>
      <rPr>
        <b/>
        <sz val="11"/>
        <rFont val="Calibri"/>
        <family val="2"/>
        <scheme val="minor"/>
      </rPr>
      <t xml:space="preserve"> DUNS # for Business Assisted</t>
    </r>
  </si>
  <si>
    <t>…..</t>
  </si>
  <si>
    <r>
      <rPr>
        <sz val="12"/>
        <color rgb="FFFF0000"/>
        <rFont val="Calibri"/>
        <family val="2"/>
        <scheme val="minor"/>
      </rPr>
      <t>5.</t>
    </r>
    <r>
      <rPr>
        <b/>
        <sz val="11"/>
        <color theme="1"/>
        <rFont val="Calibri"/>
        <family val="2"/>
        <scheme val="minor"/>
      </rPr>
      <t xml:space="preserve"> Number of employees on payroll</t>
    </r>
  </si>
  <si>
    <t>Last Name</t>
  </si>
  <si>
    <t>First Name</t>
  </si>
  <si>
    <r>
      <rPr>
        <sz val="12"/>
        <color rgb="FFFF0000"/>
        <rFont val="Calibri"/>
        <family val="2"/>
        <scheme val="minor"/>
      </rPr>
      <t>3c.</t>
    </r>
    <r>
      <rPr>
        <sz val="11"/>
        <color rgb="FFFF0000"/>
        <rFont val="Calibri"/>
        <family val="2"/>
        <scheme val="minor"/>
      </rPr>
      <t xml:space="preserve"> </t>
    </r>
    <r>
      <rPr>
        <b/>
        <sz val="11"/>
        <color theme="1"/>
        <rFont val="Calibri"/>
        <family val="2"/>
        <scheme val="minor"/>
      </rPr>
      <t>Organization is categorized as</t>
    </r>
  </si>
  <si>
    <t>A 501 (c) 3</t>
  </si>
  <si>
    <t>Direct Benefit Data by Owner(s) only</t>
  </si>
  <si>
    <t>Company Name</t>
  </si>
  <si>
    <t>DIRECT BENEFIT DATA BY OWNERS</t>
  </si>
  <si>
    <t>Disable?</t>
  </si>
  <si>
    <r>
      <t xml:space="preserve">Complete this form as a Setup Report, a Completion Report or a Setup and Completion Report and submit electronically to your </t>
    </r>
    <r>
      <rPr>
        <sz val="10"/>
        <color rgb="FFFF0000"/>
        <rFont val="Times New Roman"/>
        <family val="1"/>
      </rPr>
      <t>CDBG Program Representative.</t>
    </r>
  </si>
  <si>
    <t>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</si>
</sst>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8" formatCode="&quot;$&quot;#,##0.00_);[Red]\(&quot;$&quot;#,##0.00\)"/>
    <numFmt numFmtId="44" formatCode="_(&quot;$&quot;* #,##0.00_);_(&quot;$&quot;* \(#,##0.00\);_(&quot;$&quot;* &quot;-&quot;??_);_(@_)"/>
    <numFmt numFmtId="164" formatCode="&quot;$&quot;#,##0"/>
    <numFmt numFmtId="165" formatCode="0.0%"/>
    <numFmt numFmtId="166" formatCode="[&lt;=9999999]###\-####;\(###\)\ ###\-####"/>
    <numFmt numFmtId="167" formatCode="[$-409]mmmm\-yy;@"/>
    <numFmt numFmtId="168" formatCode="mm\-yyyy"/>
  </numFmts>
  <fonts count="109" x14ac:knownFonts="1">
    <font>
      <sz val="11"/>
      <color theme="1"/>
      <name val="Calibri"/>
      <family val="2"/>
      <scheme val="minor"/>
    </font>
    <font>
      <sz val="10"/>
      <color theme="1"/>
      <name val="Arial"/>
      <family val="2"/>
    </font>
    <font>
      <sz val="10"/>
      <color theme="1"/>
      <name val="Arial"/>
      <family val="2"/>
    </font>
    <font>
      <sz val="11"/>
      <color theme="1"/>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6500"/>
      <name val="Calibri"/>
      <family val="2"/>
      <scheme val="minor"/>
    </font>
    <font>
      <sz val="11"/>
      <color rgb="FFFF0000"/>
      <name val="Calibri"/>
      <family val="2"/>
      <scheme val="minor"/>
    </font>
    <font>
      <i/>
      <sz val="11"/>
      <color rgb="FF7F7F7F"/>
      <name val="Calibri"/>
      <family val="2"/>
      <scheme val="minor"/>
    </font>
    <font>
      <sz val="11"/>
      <color theme="1"/>
      <name val="Times New Roman"/>
      <family val="1"/>
    </font>
    <font>
      <sz val="10"/>
      <color theme="1"/>
      <name val="Times New Roman"/>
      <family val="1"/>
    </font>
    <font>
      <sz val="10"/>
      <name val="Times New Roman"/>
      <family val="1"/>
    </font>
    <font>
      <sz val="9"/>
      <color theme="1"/>
      <name val="Times New Roman"/>
      <family val="1"/>
    </font>
    <font>
      <sz val="10"/>
      <color theme="3"/>
      <name val="Times New Roman"/>
      <family val="1"/>
    </font>
    <font>
      <sz val="11"/>
      <name val="Times New Roman"/>
      <family val="1"/>
    </font>
    <font>
      <sz val="11"/>
      <color theme="3" tint="-0.249977111117893"/>
      <name val="Times New Roman"/>
      <family val="1"/>
    </font>
    <font>
      <u/>
      <sz val="11"/>
      <color theme="1"/>
      <name val="Times New Roman"/>
      <family val="1"/>
    </font>
    <font>
      <b/>
      <sz val="9"/>
      <color indexed="81"/>
      <name val="Tahoma"/>
      <family val="2"/>
    </font>
    <font>
      <sz val="10"/>
      <name val="Arial"/>
      <family val="2"/>
    </font>
    <font>
      <sz val="12"/>
      <color theme="3" tint="-0.249977111117893"/>
      <name val="Times New Roman"/>
      <family val="1"/>
    </font>
    <font>
      <sz val="11"/>
      <name val="Calibri"/>
      <family val="2"/>
      <scheme val="minor"/>
    </font>
    <font>
      <sz val="11"/>
      <color rgb="FFFF0000"/>
      <name val="Times New Roman"/>
      <family val="1"/>
    </font>
    <font>
      <strike/>
      <sz val="11"/>
      <color theme="1"/>
      <name val="Times New Roman"/>
      <family val="1"/>
    </font>
    <font>
      <strike/>
      <sz val="9"/>
      <color theme="1"/>
      <name val="Times New Roman"/>
      <family val="1"/>
    </font>
    <font>
      <sz val="10"/>
      <color rgb="FFFF0000"/>
      <name val="Times New Roman"/>
      <family val="1"/>
    </font>
    <font>
      <sz val="16"/>
      <color theme="3" tint="-0.249977111117893"/>
      <name val="Times New Roman"/>
      <family val="1"/>
    </font>
    <font>
      <b/>
      <sz val="16"/>
      <color theme="3" tint="-0.249977111117893"/>
      <name val="Times New Roman"/>
      <family val="1"/>
    </font>
    <font>
      <sz val="8"/>
      <color rgb="FF000000"/>
      <name val="Tahoma"/>
      <family val="2"/>
    </font>
    <font>
      <i/>
      <sz val="11"/>
      <color rgb="FF7F7F7F"/>
      <name val="Times New Roman"/>
      <family val="1"/>
    </font>
    <font>
      <sz val="11"/>
      <color theme="3"/>
      <name val="Times New Roman"/>
      <family val="1"/>
    </font>
    <font>
      <b/>
      <sz val="11"/>
      <color theme="3"/>
      <name val="Times New Roman"/>
      <family val="1"/>
    </font>
    <font>
      <i/>
      <sz val="9"/>
      <name val="Times New Roman"/>
      <family val="1"/>
    </font>
    <font>
      <sz val="10"/>
      <color theme="3" tint="-0.249977111117893"/>
      <name val="Times New Roman"/>
      <family val="1"/>
    </font>
    <font>
      <u/>
      <sz val="10"/>
      <color indexed="12"/>
      <name val="Arial"/>
      <family val="2"/>
    </font>
    <font>
      <sz val="12"/>
      <name val="Times New Roman"/>
      <family val="1"/>
    </font>
    <font>
      <sz val="9"/>
      <name val="Arial"/>
      <family val="2"/>
    </font>
    <font>
      <sz val="11"/>
      <color theme="0"/>
      <name val="Calibri"/>
      <family val="2"/>
      <scheme val="minor"/>
    </font>
    <font>
      <b/>
      <sz val="11"/>
      <color theme="0"/>
      <name val="Arial"/>
      <family val="2"/>
    </font>
    <font>
      <b/>
      <sz val="11"/>
      <color theme="0"/>
      <name val="Calibri"/>
      <family val="2"/>
      <scheme val="minor"/>
    </font>
    <font>
      <u/>
      <sz val="10"/>
      <color theme="10"/>
      <name val="Arial"/>
      <family val="2"/>
    </font>
    <font>
      <sz val="16"/>
      <name val="Times New Roman"/>
      <family val="1"/>
    </font>
    <font>
      <b/>
      <sz val="24"/>
      <name val="Times New Roman"/>
      <family val="1"/>
    </font>
    <font>
      <sz val="12"/>
      <color theme="1"/>
      <name val="Times New Roman"/>
      <family val="1"/>
    </font>
    <font>
      <sz val="11"/>
      <color rgb="FF00B0F0"/>
      <name val="Times New Roman"/>
      <family val="1"/>
    </font>
    <font>
      <b/>
      <sz val="11"/>
      <name val="Times New Roman"/>
      <family val="1"/>
    </font>
    <font>
      <b/>
      <sz val="16"/>
      <name val="Times New Roman"/>
      <family val="1"/>
    </font>
    <font>
      <sz val="16"/>
      <color theme="0" tint="-0.249977111117893"/>
      <name val="Times New Roman"/>
      <family val="1"/>
    </font>
    <font>
      <sz val="9"/>
      <color indexed="81"/>
      <name val="Tahoma"/>
      <family val="2"/>
    </font>
    <font>
      <sz val="10"/>
      <color theme="0" tint="-0.499984740745262"/>
      <name val="Times New Roman"/>
      <family val="1"/>
    </font>
    <font>
      <i/>
      <sz val="11"/>
      <color theme="2" tint="-0.89999084444715716"/>
      <name val="Times New Roman"/>
      <family val="1"/>
    </font>
    <font>
      <b/>
      <sz val="18"/>
      <color theme="3" tint="-0.249977111117893"/>
      <name val="Times New Roman"/>
      <family val="1"/>
    </font>
    <font>
      <i/>
      <sz val="12"/>
      <color theme="2" tint="-0.89999084444715716"/>
      <name val="Times New Roman"/>
      <family val="1"/>
    </font>
    <font>
      <b/>
      <sz val="12"/>
      <name val="Times New Roman"/>
      <family val="1"/>
    </font>
    <font>
      <b/>
      <sz val="18"/>
      <color theme="0"/>
      <name val="Times New Roman"/>
      <family val="1"/>
    </font>
    <font>
      <sz val="18"/>
      <color theme="0"/>
      <name val="Times New Roman"/>
      <family val="1"/>
    </font>
    <font>
      <b/>
      <sz val="14"/>
      <color theme="1"/>
      <name val="Times New Roman"/>
      <family val="1"/>
    </font>
    <font>
      <b/>
      <sz val="12"/>
      <color theme="3"/>
      <name val="Times New Roman"/>
      <family val="1"/>
    </font>
    <font>
      <b/>
      <sz val="12"/>
      <color theme="1"/>
      <name val="Times New Roman"/>
      <family val="1"/>
    </font>
    <font>
      <sz val="10"/>
      <color theme="3" tint="0.39997558519241921"/>
      <name val="Times New Roman"/>
      <family val="1"/>
    </font>
    <font>
      <sz val="10"/>
      <color rgb="FF0000FF"/>
      <name val="Times New Roman"/>
      <family val="1"/>
    </font>
    <font>
      <sz val="10"/>
      <color theme="1"/>
      <name val="Calibri"/>
      <family val="2"/>
    </font>
    <font>
      <b/>
      <sz val="12"/>
      <color theme="0"/>
      <name val="Times New Roman"/>
      <family val="1"/>
    </font>
    <font>
      <sz val="16"/>
      <color theme="0"/>
      <name val="Times New Roman"/>
      <family val="1"/>
    </font>
    <font>
      <u/>
      <sz val="16"/>
      <color theme="1"/>
      <name val="Times New Roman"/>
      <family val="1"/>
    </font>
    <font>
      <sz val="10"/>
      <color theme="1"/>
      <name val="Calibri"/>
      <family val="2"/>
      <scheme val="minor"/>
    </font>
    <font>
      <sz val="12"/>
      <color theme="0"/>
      <name val="Times New Roman"/>
      <family val="1"/>
    </font>
    <font>
      <b/>
      <sz val="11"/>
      <color theme="0"/>
      <name val="Times New Roman"/>
      <family val="1"/>
    </font>
    <font>
      <sz val="20"/>
      <name val="Times New Roman"/>
      <family val="1"/>
    </font>
    <font>
      <sz val="10"/>
      <color theme="0"/>
      <name val="Calibri"/>
      <family val="2"/>
      <scheme val="minor"/>
    </font>
    <font>
      <b/>
      <sz val="11"/>
      <name val="Calibri"/>
      <family val="2"/>
      <scheme val="minor"/>
    </font>
    <font>
      <b/>
      <sz val="10"/>
      <color theme="0"/>
      <name val="Calibri"/>
      <family val="2"/>
      <scheme val="minor"/>
    </font>
    <font>
      <b/>
      <sz val="10"/>
      <color theme="1"/>
      <name val="Calibri"/>
      <family val="2"/>
      <scheme val="minor"/>
    </font>
    <font>
      <b/>
      <sz val="12"/>
      <color rgb="FFFFFF00"/>
      <name val="Times New Roman"/>
      <family val="1"/>
    </font>
    <font>
      <b/>
      <sz val="14"/>
      <color rgb="FFFFFF00"/>
      <name val="Times New Roman"/>
      <family val="1"/>
    </font>
    <font>
      <sz val="12"/>
      <color theme="0"/>
      <name val="Calibri"/>
      <family val="2"/>
      <scheme val="minor"/>
    </font>
    <font>
      <b/>
      <sz val="11"/>
      <color theme="1"/>
      <name val="Calibri"/>
      <family val="2"/>
      <scheme val="minor"/>
    </font>
    <font>
      <sz val="12"/>
      <name val="Calibri"/>
      <family val="2"/>
      <scheme val="minor"/>
    </font>
    <font>
      <b/>
      <sz val="22"/>
      <name val="Calibri"/>
      <family val="2"/>
      <scheme val="minor"/>
    </font>
    <font>
      <sz val="10"/>
      <color theme="3" tint="-0.249977111117893"/>
      <name val="Calibri"/>
      <family val="2"/>
      <scheme val="minor"/>
    </font>
    <font>
      <sz val="12"/>
      <color theme="3" tint="-0.249977111117893"/>
      <name val="Calibri"/>
      <family val="2"/>
      <scheme val="minor"/>
    </font>
    <font>
      <b/>
      <sz val="12"/>
      <color theme="1"/>
      <name val="Calibri"/>
      <family val="2"/>
      <scheme val="minor"/>
    </font>
    <font>
      <sz val="12"/>
      <color rgb="FFFA0606"/>
      <name val="Calibri"/>
      <family val="2"/>
      <scheme val="minor"/>
    </font>
    <font>
      <sz val="12"/>
      <color rgb="FFFF0000"/>
      <name val="Calibri"/>
      <family val="2"/>
      <scheme val="minor"/>
    </font>
    <font>
      <sz val="11"/>
      <color theme="3" tint="-0.249977111117893"/>
      <name val="Calibri"/>
      <family val="2"/>
      <scheme val="minor"/>
    </font>
    <font>
      <sz val="11"/>
      <color rgb="FF00B0F0"/>
      <name val="Calibri"/>
      <family val="2"/>
      <scheme val="minor"/>
    </font>
    <font>
      <u/>
      <sz val="11"/>
      <color theme="10"/>
      <name val="Calibri"/>
      <family val="2"/>
      <scheme val="minor"/>
    </font>
    <font>
      <sz val="10"/>
      <name val="Calibri"/>
      <family val="2"/>
      <scheme val="minor"/>
    </font>
    <font>
      <sz val="12"/>
      <color theme="1"/>
      <name val="Calibri"/>
      <family val="2"/>
      <scheme val="minor"/>
    </font>
    <font>
      <sz val="9"/>
      <name val="Calibri"/>
      <family val="2"/>
      <scheme val="minor"/>
    </font>
    <font>
      <sz val="11"/>
      <color theme="3"/>
      <name val="Calibri"/>
      <family val="2"/>
      <scheme val="minor"/>
    </font>
    <font>
      <b/>
      <sz val="11"/>
      <color rgb="FFFF0000"/>
      <name val="Calibri"/>
      <family val="2"/>
      <scheme val="minor"/>
    </font>
    <font>
      <b/>
      <sz val="10"/>
      <color theme="3"/>
      <name val="Calibri"/>
      <family val="2"/>
      <scheme val="minor"/>
    </font>
    <font>
      <sz val="10"/>
      <color rgb="FF00B0F0"/>
      <name val="Calibri"/>
      <family val="2"/>
      <scheme val="minor"/>
    </font>
    <font>
      <b/>
      <sz val="12"/>
      <name val="Calibri"/>
      <family val="2"/>
      <scheme val="minor"/>
    </font>
    <font>
      <b/>
      <sz val="12"/>
      <color rgb="FFFF0000"/>
      <name val="Calibri"/>
      <family val="2"/>
      <scheme val="minor"/>
    </font>
    <font>
      <b/>
      <sz val="10"/>
      <name val="Calibri"/>
      <family val="2"/>
      <scheme val="minor"/>
    </font>
    <font>
      <u/>
      <sz val="16"/>
      <color theme="1"/>
      <name val="Calibri"/>
      <family val="2"/>
      <scheme val="minor"/>
    </font>
    <font>
      <b/>
      <sz val="12"/>
      <color rgb="FF0000FF"/>
      <name val="Calibri"/>
      <family val="2"/>
      <scheme val="minor"/>
    </font>
    <font>
      <sz val="11"/>
      <color rgb="FF0000FF"/>
      <name val="Calibri"/>
      <family val="2"/>
      <scheme val="minor"/>
    </font>
    <font>
      <b/>
      <sz val="12"/>
      <color theme="0"/>
      <name val="Calibri"/>
      <family val="2"/>
      <scheme val="minor"/>
    </font>
    <font>
      <b/>
      <sz val="11"/>
      <color theme="1"/>
      <name val="Times New Roman"/>
      <family val="1"/>
    </font>
    <font>
      <sz val="14"/>
      <color theme="3" tint="-0.249977111117893"/>
      <name val="Calibri"/>
      <family val="2"/>
      <scheme val="minor"/>
    </font>
    <font>
      <sz val="9"/>
      <name val="Times New Roman"/>
      <family val="1"/>
    </font>
    <font>
      <b/>
      <sz val="10"/>
      <color theme="3"/>
      <name val="Times New Roman"/>
      <family val="1"/>
    </font>
    <font>
      <sz val="14"/>
      <color theme="0"/>
      <name val="Calibri"/>
      <family val="2"/>
      <scheme val="minor"/>
    </font>
    <font>
      <b/>
      <u/>
      <sz val="11"/>
      <name val="Calibri"/>
      <family val="2"/>
      <scheme val="minor"/>
    </font>
    <font>
      <sz val="10.5"/>
      <color theme="1"/>
      <name val="Calibri"/>
      <family val="2"/>
      <scheme val="minor"/>
    </font>
    <font>
      <b/>
      <sz val="21"/>
      <color theme="4"/>
      <name val="Times New Roman"/>
      <family val="1"/>
    </font>
  </fonts>
  <fills count="16">
    <fill>
      <patternFill patternType="none"/>
    </fill>
    <fill>
      <patternFill patternType="gray125"/>
    </fill>
    <fill>
      <patternFill patternType="solid">
        <fgColor rgb="FFC6EFCE"/>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rgb="FFFFFFCC"/>
        <bgColor indexed="64"/>
      </patternFill>
    </fill>
    <fill>
      <patternFill patternType="solid">
        <fgColor theme="3" tint="0.59999389629810485"/>
        <bgColor indexed="64"/>
      </patternFill>
    </fill>
    <fill>
      <patternFill patternType="solid">
        <fgColor rgb="FFFF0000"/>
        <bgColor indexed="64"/>
      </patternFill>
    </fill>
    <fill>
      <patternFill patternType="solid">
        <fgColor theme="4"/>
        <bgColor indexed="64"/>
      </patternFill>
    </fill>
    <fill>
      <patternFill patternType="solid">
        <fgColor theme="6" tint="0.79998168889431442"/>
        <bgColor indexed="64"/>
      </patternFill>
    </fill>
  </fills>
  <borders count="71">
    <border>
      <left/>
      <right/>
      <top/>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Dashed">
        <color rgb="FFFF0000"/>
      </left>
      <right/>
      <top style="mediumDashed">
        <color rgb="FFFF0000"/>
      </top>
      <bottom/>
      <diagonal/>
    </border>
    <border>
      <left/>
      <right/>
      <top style="mediumDashed">
        <color rgb="FFFF0000"/>
      </top>
      <bottom/>
      <diagonal/>
    </border>
    <border>
      <left/>
      <right style="mediumDashed">
        <color rgb="FFFF0000"/>
      </right>
      <top style="mediumDashed">
        <color rgb="FFFF0000"/>
      </top>
      <bottom/>
      <diagonal/>
    </border>
    <border>
      <left style="mediumDashed">
        <color rgb="FFFF0000"/>
      </left>
      <right/>
      <top/>
      <bottom/>
      <diagonal/>
    </border>
    <border>
      <left/>
      <right style="mediumDashed">
        <color rgb="FFFF0000"/>
      </right>
      <top/>
      <bottom/>
      <diagonal/>
    </border>
    <border>
      <left style="mediumDashed">
        <color rgb="FFFF0000"/>
      </left>
      <right/>
      <top style="thin">
        <color indexed="64"/>
      </top>
      <bottom/>
      <diagonal/>
    </border>
    <border>
      <left/>
      <right style="mediumDashed">
        <color rgb="FFFF0000"/>
      </right>
      <top style="thin">
        <color indexed="64"/>
      </top>
      <bottom/>
      <diagonal/>
    </border>
    <border>
      <left style="mediumDashed">
        <color rgb="FFFF0000"/>
      </left>
      <right/>
      <top/>
      <bottom style="thin">
        <color indexed="64"/>
      </bottom>
      <diagonal/>
    </border>
    <border>
      <left/>
      <right style="mediumDashed">
        <color rgb="FFFF0000"/>
      </right>
      <top/>
      <bottom style="thin">
        <color indexed="64"/>
      </bottom>
      <diagonal/>
    </border>
    <border>
      <left/>
      <right style="mediumDashed">
        <color rgb="FFFF0000"/>
      </right>
      <top style="thin">
        <color indexed="64"/>
      </top>
      <bottom style="thin">
        <color indexed="64"/>
      </bottom>
      <diagonal/>
    </border>
    <border>
      <left style="thin">
        <color indexed="64"/>
      </left>
      <right style="thin">
        <color indexed="64"/>
      </right>
      <top style="thin">
        <color indexed="64"/>
      </top>
      <bottom style="mediumDashed">
        <color rgb="FFFF0000"/>
      </bottom>
      <diagonal/>
    </border>
    <border>
      <left style="thin">
        <color indexed="64"/>
      </left>
      <right style="mediumDashed">
        <color rgb="FFFF0000"/>
      </right>
      <top style="thin">
        <color indexed="64"/>
      </top>
      <bottom style="mediumDashed">
        <color rgb="FFFF0000"/>
      </bottom>
      <diagonal/>
    </border>
    <border>
      <left style="mediumDashed">
        <color rgb="FFFF0000"/>
      </left>
      <right/>
      <top style="thin">
        <color indexed="64"/>
      </top>
      <bottom style="mediumDashed">
        <color rgb="FFFF0000"/>
      </bottom>
      <diagonal/>
    </border>
    <border>
      <left/>
      <right/>
      <top style="thin">
        <color indexed="64"/>
      </top>
      <bottom style="mediumDashed">
        <color rgb="FFFF0000"/>
      </bottom>
      <diagonal/>
    </border>
    <border>
      <left/>
      <right style="thin">
        <color indexed="64"/>
      </right>
      <top style="thin">
        <color indexed="64"/>
      </top>
      <bottom style="mediumDashed">
        <color rgb="FFFF0000"/>
      </bottom>
      <diagonal/>
    </border>
    <border>
      <left/>
      <right/>
      <top style="medium">
        <color theme="0"/>
      </top>
      <bottom style="medium">
        <color theme="0"/>
      </bottom>
      <diagonal/>
    </border>
    <border>
      <left/>
      <right/>
      <top/>
      <bottom style="thin">
        <color theme="0"/>
      </bottom>
      <diagonal/>
    </border>
    <border>
      <left/>
      <right style="thin">
        <color theme="0"/>
      </right>
      <top/>
      <bottom/>
      <diagonal/>
    </border>
    <border>
      <left/>
      <right style="thin">
        <color theme="0"/>
      </right>
      <top style="thin">
        <color indexed="64"/>
      </top>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style="medium">
        <color theme="0"/>
      </left>
      <right/>
      <top style="medium">
        <color theme="0"/>
      </top>
      <bottom style="medium">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s>
  <cellStyleXfs count="18">
    <xf numFmtId="0" fontId="0" fillId="0" borderId="0"/>
    <xf numFmtId="0" fontId="4" fillId="0" borderId="1" applyNumberFormat="0" applyFill="0" applyAlignment="0" applyProtection="0"/>
    <xf numFmtId="0" fontId="5" fillId="0" borderId="2" applyNumberFormat="0" applyFill="0" applyAlignment="0" applyProtection="0"/>
    <xf numFmtId="0" fontId="6" fillId="2" borderId="0" applyNumberFormat="0" applyBorder="0" applyAlignment="0" applyProtection="0"/>
    <xf numFmtId="0" fontId="7" fillId="3" borderId="0" applyNumberFormat="0" applyBorder="0" applyAlignment="0" applyProtection="0"/>
    <xf numFmtId="0" fontId="3" fillId="4" borderId="3" applyNumberFormat="0" applyFont="0" applyAlignment="0" applyProtection="0"/>
    <xf numFmtId="0" fontId="9" fillId="0" borderId="0" applyNumberFormat="0" applyFill="0" applyBorder="0" applyAlignment="0" applyProtection="0"/>
    <xf numFmtId="44" fontId="19" fillId="0" borderId="0" applyFont="0" applyFill="0" applyBorder="0" applyAlignment="0" applyProtection="0"/>
    <xf numFmtId="0" fontId="19" fillId="0" borderId="0"/>
    <xf numFmtId="0" fontId="19" fillId="0" borderId="0"/>
    <xf numFmtId="9" fontId="19" fillId="0" borderId="0" applyFont="0" applyFill="0" applyBorder="0" applyAlignment="0" applyProtection="0"/>
    <xf numFmtId="0" fontId="34" fillId="0" borderId="0" applyNumberFormat="0" applyFill="0" applyBorder="0" applyAlignment="0" applyProtection="0">
      <alignment vertical="top"/>
      <protection locked="0"/>
    </xf>
    <xf numFmtId="0" fontId="2" fillId="0" borderId="0"/>
    <xf numFmtId="0" fontId="19" fillId="0" borderId="0"/>
    <xf numFmtId="0" fontId="40" fillId="0" borderId="0" applyNumberFormat="0" applyFill="0" applyBorder="0" applyAlignment="0" applyProtection="0">
      <alignment vertical="top"/>
      <protection locked="0"/>
    </xf>
    <xf numFmtId="0" fontId="1" fillId="0" borderId="0"/>
    <xf numFmtId="0" fontId="1" fillId="0" borderId="0"/>
    <xf numFmtId="0" fontId="1" fillId="0" borderId="0"/>
  </cellStyleXfs>
  <cellXfs count="670">
    <xf numFmtId="0" fontId="0" fillId="0" borderId="0" xfId="0"/>
    <xf numFmtId="0" fontId="11" fillId="0" borderId="0" xfId="0" applyFont="1" applyBorder="1" applyAlignment="1" applyProtection="1"/>
    <xf numFmtId="0" fontId="0" fillId="0" borderId="0" xfId="0" applyProtection="1"/>
    <xf numFmtId="0" fontId="8" fillId="5" borderId="0" xfId="0" applyFont="1" applyFill="1" applyProtection="1"/>
    <xf numFmtId="0" fontId="0" fillId="5" borderId="0" xfId="0" applyFill="1" applyProtection="1"/>
    <xf numFmtId="0" fontId="21" fillId="5" borderId="0" xfId="0" applyFont="1" applyFill="1" applyProtection="1"/>
    <xf numFmtId="0" fontId="0" fillId="0" borderId="0" xfId="0" applyAlignment="1" applyProtection="1"/>
    <xf numFmtId="0" fontId="0" fillId="0" borderId="0" xfId="0" applyFill="1" applyBorder="1" applyAlignment="1" applyProtection="1"/>
    <xf numFmtId="0" fontId="0" fillId="5" borderId="0" xfId="0" applyFill="1" applyAlignment="1" applyProtection="1"/>
    <xf numFmtId="0" fontId="0" fillId="5" borderId="0" xfId="0" applyFill="1" applyBorder="1" applyAlignment="1" applyProtection="1"/>
    <xf numFmtId="0" fontId="24" fillId="0" borderId="0" xfId="0" applyFont="1" applyBorder="1" applyAlignment="1" applyProtection="1"/>
    <xf numFmtId="0" fontId="13" fillId="0" borderId="0" xfId="0" applyFont="1" applyBorder="1" applyAlignment="1" applyProtection="1"/>
    <xf numFmtId="0" fontId="10" fillId="5" borderId="0" xfId="0" applyFont="1" applyFill="1" applyBorder="1" applyAlignment="1" applyProtection="1"/>
    <xf numFmtId="0" fontId="23" fillId="5" borderId="0" xfId="0" applyFont="1" applyFill="1" applyBorder="1" applyAlignment="1" applyProtection="1"/>
    <xf numFmtId="0" fontId="0" fillId="0" borderId="0" xfId="0" applyFill="1" applyProtection="1"/>
    <xf numFmtId="0" fontId="24" fillId="0" borderId="0" xfId="0" applyFont="1" applyFill="1" applyBorder="1" applyAlignment="1" applyProtection="1"/>
    <xf numFmtId="0" fontId="10" fillId="0" borderId="0" xfId="0" applyFont="1" applyFill="1" applyBorder="1" applyAlignment="1" applyProtection="1"/>
    <xf numFmtId="0" fontId="0" fillId="0" borderId="0" xfId="0" applyFill="1" applyAlignment="1" applyProtection="1"/>
    <xf numFmtId="2" fontId="32" fillId="8" borderId="0" xfId="5" applyNumberFormat="1" applyFont="1" applyFill="1" applyBorder="1" applyAlignment="1" applyProtection="1">
      <alignment vertical="center" wrapText="1"/>
    </xf>
    <xf numFmtId="2" fontId="17" fillId="0" borderId="0" xfId="0" applyNumberFormat="1" applyFont="1" applyFill="1" applyBorder="1" applyAlignment="1" applyProtection="1">
      <alignment vertical="center"/>
    </xf>
    <xf numFmtId="2" fontId="10" fillId="0" borderId="0" xfId="0" applyNumberFormat="1" applyFont="1" applyBorder="1" applyAlignment="1" applyProtection="1">
      <alignment horizontal="centerContinuous" vertical="center"/>
    </xf>
    <xf numFmtId="2" fontId="12" fillId="0" borderId="8" xfId="0" applyNumberFormat="1" applyFont="1" applyFill="1" applyBorder="1" applyAlignment="1" applyProtection="1">
      <alignment vertical="center" wrapText="1"/>
    </xf>
    <xf numFmtId="2" fontId="12" fillId="0" borderId="0" xfId="0" applyNumberFormat="1" applyFont="1" applyFill="1" applyBorder="1" applyAlignment="1" applyProtection="1">
      <alignment vertical="center" wrapText="1"/>
    </xf>
    <xf numFmtId="2" fontId="14" fillId="0" borderId="0" xfId="0" applyNumberFormat="1" applyFont="1" applyFill="1" applyBorder="1" applyAlignment="1" applyProtection="1">
      <alignment horizontal="centerContinuous" vertical="center"/>
    </xf>
    <xf numFmtId="2" fontId="11" fillId="0" borderId="0" xfId="0" applyNumberFormat="1" applyFont="1" applyFill="1" applyBorder="1" applyAlignment="1" applyProtection="1">
      <alignment vertical="center" wrapText="1"/>
    </xf>
    <xf numFmtId="2" fontId="11" fillId="0" borderId="5" xfId="0" applyNumberFormat="1" applyFont="1" applyFill="1" applyBorder="1" applyAlignment="1" applyProtection="1">
      <alignment vertical="center" wrapText="1"/>
    </xf>
    <xf numFmtId="0" fontId="20" fillId="0" borderId="0" xfId="4" applyNumberFormat="1" applyFont="1" applyFill="1" applyBorder="1" applyAlignment="1" applyProtection="1">
      <alignment vertical="center" wrapText="1"/>
    </xf>
    <xf numFmtId="0" fontId="11" fillId="0" borderId="0" xfId="0" applyFont="1" applyBorder="1" applyAlignment="1" applyProtection="1">
      <alignment horizontal="right"/>
    </xf>
    <xf numFmtId="0" fontId="11" fillId="0" borderId="0" xfId="0" applyFont="1" applyBorder="1" applyAlignment="1" applyProtection="1">
      <alignment horizontal="center"/>
    </xf>
    <xf numFmtId="0" fontId="0" fillId="0" borderId="0" xfId="0" applyBorder="1"/>
    <xf numFmtId="0" fontId="11" fillId="0" borderId="0" xfId="0" applyFont="1" applyBorder="1" applyAlignment="1" applyProtection="1">
      <alignment vertical="center"/>
    </xf>
    <xf numFmtId="0" fontId="12" fillId="0" borderId="0" xfId="0" applyFont="1" applyBorder="1" applyAlignment="1" applyProtection="1">
      <alignment vertical="center"/>
    </xf>
    <xf numFmtId="0" fontId="36" fillId="0" borderId="0" xfId="8" applyFont="1" applyBorder="1" applyAlignment="1">
      <alignment vertical="center"/>
    </xf>
    <xf numFmtId="0" fontId="36" fillId="0" borderId="0" xfId="8" applyFont="1" applyFill="1" applyBorder="1" applyAlignment="1">
      <alignment vertical="center"/>
    </xf>
    <xf numFmtId="0" fontId="21" fillId="0" borderId="0" xfId="0" applyFont="1" applyFill="1" applyBorder="1" applyAlignment="1">
      <alignment vertical="center" wrapText="1"/>
    </xf>
    <xf numFmtId="0" fontId="38" fillId="9" borderId="0" xfId="0" applyFont="1" applyFill="1" applyAlignment="1">
      <alignment horizontal="center" vertical="center"/>
    </xf>
    <xf numFmtId="2" fontId="11" fillId="0" borderId="0" xfId="0" applyNumberFormat="1" applyFont="1" applyFill="1" applyBorder="1" applyAlignment="1" applyProtection="1">
      <alignment horizontal="left" vertical="center"/>
    </xf>
    <xf numFmtId="2" fontId="11" fillId="0" borderId="7" xfId="0" applyNumberFormat="1" applyFont="1" applyFill="1" applyBorder="1" applyAlignment="1" applyProtection="1">
      <alignment horizontal="left" vertical="center"/>
    </xf>
    <xf numFmtId="0" fontId="39" fillId="9" borderId="0" xfId="0" applyFont="1" applyFill="1" applyAlignment="1">
      <alignment horizontal="center" vertical="center"/>
    </xf>
    <xf numFmtId="0" fontId="0" fillId="0" borderId="23" xfId="0" applyBorder="1"/>
    <xf numFmtId="0" fontId="0" fillId="0" borderId="24" xfId="0" applyBorder="1"/>
    <xf numFmtId="0" fontId="0" fillId="0" borderId="25" xfId="0" applyBorder="1"/>
    <xf numFmtId="2" fontId="11" fillId="0" borderId="0" xfId="0" applyNumberFormat="1" applyFont="1" applyBorder="1" applyAlignment="1" applyProtection="1">
      <alignment horizontal="left" vertical="center"/>
    </xf>
    <xf numFmtId="0" fontId="11" fillId="0" borderId="23" xfId="0" applyFont="1" applyBorder="1" applyAlignment="1" applyProtection="1">
      <alignment horizontal="center"/>
    </xf>
    <xf numFmtId="0" fontId="11" fillId="0" borderId="24" xfId="0" applyFont="1" applyBorder="1" applyAlignment="1" applyProtection="1"/>
    <xf numFmtId="0" fontId="11" fillId="0" borderId="25" xfId="0" applyFont="1" applyBorder="1" applyAlignment="1" applyProtection="1"/>
    <xf numFmtId="0" fontId="0" fillId="0" borderId="8" xfId="0" applyBorder="1" applyAlignment="1">
      <alignment horizontal="center" vertical="center"/>
    </xf>
    <xf numFmtId="0" fontId="0" fillId="0" borderId="6" xfId="0" applyBorder="1" applyAlignment="1">
      <alignment horizontal="center" vertical="center"/>
    </xf>
    <xf numFmtId="2" fontId="10" fillId="0" borderId="0" xfId="0" applyNumberFormat="1" applyFont="1" applyAlignment="1" applyProtection="1">
      <alignment horizontal="centerContinuous" vertical="center"/>
    </xf>
    <xf numFmtId="2" fontId="10" fillId="0" borderId="0" xfId="0" applyNumberFormat="1" applyFont="1" applyFill="1" applyBorder="1" applyAlignment="1" applyProtection="1">
      <alignment horizontal="centerContinuous" vertical="center"/>
    </xf>
    <xf numFmtId="2" fontId="10" fillId="0" borderId="7" xfId="0" applyNumberFormat="1" applyFont="1" applyBorder="1" applyAlignment="1" applyProtection="1">
      <alignment horizontal="centerContinuous" vertical="center"/>
    </xf>
    <xf numFmtId="2" fontId="10" fillId="0" borderId="0" xfId="0" applyNumberFormat="1" applyFont="1" applyFill="1" applyAlignment="1" applyProtection="1">
      <alignment horizontal="centerContinuous" vertical="center"/>
    </xf>
    <xf numFmtId="2" fontId="10" fillId="0" borderId="4" xfId="0" applyNumberFormat="1" applyFont="1" applyBorder="1" applyAlignment="1" applyProtection="1">
      <alignment horizontal="centerContinuous" vertical="center"/>
    </xf>
    <xf numFmtId="2" fontId="10" fillId="0" borderId="8" xfId="0" applyNumberFormat="1" applyFont="1" applyBorder="1" applyAlignment="1" applyProtection="1">
      <alignment horizontal="centerContinuous" vertical="center"/>
    </xf>
    <xf numFmtId="2" fontId="10" fillId="0" borderId="5" xfId="0" applyNumberFormat="1" applyFont="1" applyBorder="1" applyAlignment="1" applyProtection="1">
      <alignment horizontal="centerContinuous" vertical="center"/>
    </xf>
    <xf numFmtId="2" fontId="15" fillId="0" borderId="0" xfId="0" applyNumberFormat="1" applyFont="1" applyFill="1" applyBorder="1" applyAlignment="1" applyProtection="1">
      <alignment horizontal="centerContinuous" vertical="center"/>
    </xf>
    <xf numFmtId="2" fontId="10" fillId="0" borderId="6" xfId="0" applyNumberFormat="1" applyFont="1" applyBorder="1" applyAlignment="1" applyProtection="1">
      <alignment horizontal="centerContinuous" vertical="center"/>
    </xf>
    <xf numFmtId="2" fontId="29" fillId="0" borderId="0" xfId="6" applyNumberFormat="1" applyFont="1" applyFill="1" applyBorder="1" applyAlignment="1" applyProtection="1">
      <alignment vertical="center"/>
    </xf>
    <xf numFmtId="2" fontId="29" fillId="0" borderId="0" xfId="6" applyNumberFormat="1" applyFont="1" applyFill="1" applyBorder="1" applyAlignment="1" applyProtection="1">
      <alignment horizontal="right" vertical="center"/>
    </xf>
    <xf numFmtId="2" fontId="10" fillId="0" borderId="6" xfId="0" applyNumberFormat="1" applyFont="1" applyBorder="1" applyAlignment="1" applyProtection="1">
      <alignment horizontal="center" vertical="center"/>
    </xf>
    <xf numFmtId="2" fontId="10" fillId="0" borderId="8" xfId="0" applyNumberFormat="1" applyFont="1" applyFill="1" applyBorder="1" applyAlignment="1" applyProtection="1">
      <alignment horizontal="centerContinuous" vertical="center"/>
    </xf>
    <xf numFmtId="2" fontId="10" fillId="0" borderId="8" xfId="6" applyNumberFormat="1" applyFont="1" applyFill="1" applyBorder="1" applyAlignment="1" applyProtection="1">
      <alignment vertical="center"/>
    </xf>
    <xf numFmtId="2" fontId="11" fillId="0" borderId="0" xfId="0" applyNumberFormat="1" applyFont="1" applyBorder="1" applyAlignment="1" applyProtection="1">
      <alignment horizontal="centerContinuous" vertical="center"/>
    </xf>
    <xf numFmtId="2" fontId="11" fillId="0" borderId="0" xfId="0" applyNumberFormat="1" applyFont="1" applyFill="1" applyBorder="1" applyAlignment="1" applyProtection="1">
      <alignment horizontal="centerContinuous" vertical="center"/>
    </xf>
    <xf numFmtId="2" fontId="31" fillId="0" borderId="0" xfId="2" applyNumberFormat="1" applyFont="1" applyFill="1" applyBorder="1" applyAlignment="1" applyProtection="1">
      <alignment vertical="center" wrapText="1"/>
    </xf>
    <xf numFmtId="2" fontId="15" fillId="0" borderId="0" xfId="0" applyNumberFormat="1" applyFont="1" applyFill="1" applyAlignment="1" applyProtection="1">
      <alignment horizontal="centerContinuous" vertical="center"/>
    </xf>
    <xf numFmtId="2" fontId="46" fillId="0" borderId="0" xfId="4" applyNumberFormat="1" applyFont="1" applyFill="1" applyBorder="1" applyAlignment="1" applyProtection="1">
      <alignment horizontal="center" vertical="center" wrapText="1"/>
    </xf>
    <xf numFmtId="2" fontId="32" fillId="0" borderId="0" xfId="5" applyNumberFormat="1" applyFont="1" applyFill="1" applyBorder="1" applyAlignment="1" applyProtection="1">
      <alignment vertical="center" wrapText="1"/>
    </xf>
    <xf numFmtId="2" fontId="47" fillId="0" borderId="0" xfId="4" applyNumberFormat="1" applyFont="1" applyFill="1" applyBorder="1" applyAlignment="1" applyProtection="1">
      <alignment vertical="center" wrapText="1"/>
    </xf>
    <xf numFmtId="2" fontId="45" fillId="0" borderId="0" xfId="4" applyNumberFormat="1" applyFont="1" applyFill="1" applyBorder="1" applyAlignment="1" applyProtection="1">
      <alignment horizontal="left" vertical="center" wrapText="1"/>
    </xf>
    <xf numFmtId="2" fontId="12" fillId="0" borderId="0" xfId="4" applyNumberFormat="1" applyFont="1" applyFill="1" applyBorder="1" applyAlignment="1" applyProtection="1">
      <alignment vertical="center" wrapText="1"/>
    </xf>
    <xf numFmtId="2" fontId="46" fillId="0" borderId="7" xfId="4" applyNumberFormat="1" applyFont="1" applyFill="1" applyBorder="1" applyAlignment="1" applyProtection="1">
      <alignment horizontal="center" vertical="center" wrapText="1"/>
    </xf>
    <xf numFmtId="2" fontId="32" fillId="8" borderId="8" xfId="5" applyNumberFormat="1" applyFont="1" applyFill="1" applyBorder="1" applyAlignment="1" applyProtection="1">
      <alignment vertical="center" wrapText="1"/>
    </xf>
    <xf numFmtId="2" fontId="32" fillId="0" borderId="7" xfId="5" applyNumberFormat="1" applyFont="1" applyFill="1" applyBorder="1" applyAlignment="1" applyProtection="1">
      <alignment vertical="center" wrapText="1"/>
    </xf>
    <xf numFmtId="2" fontId="42" fillId="0" borderId="0" xfId="0" applyNumberFormat="1" applyFont="1" applyFill="1" applyBorder="1" applyAlignment="1" applyProtection="1">
      <alignment horizontal="center" vertical="center"/>
    </xf>
    <xf numFmtId="2" fontId="41" fillId="0" borderId="0" xfId="1" applyNumberFormat="1" applyFont="1" applyFill="1" applyBorder="1" applyAlignment="1" applyProtection="1">
      <alignment horizontal="center" vertical="center"/>
    </xf>
    <xf numFmtId="2" fontId="51" fillId="0" borderId="0" xfId="4" applyNumberFormat="1" applyFont="1" applyFill="1" applyBorder="1" applyAlignment="1" applyProtection="1">
      <alignment horizontal="center" vertical="center" wrapText="1"/>
    </xf>
    <xf numFmtId="2" fontId="50" fillId="0" borderId="0" xfId="5" applyNumberFormat="1" applyFont="1" applyFill="1" applyBorder="1" applyAlignment="1" applyProtection="1">
      <alignment horizontal="center" vertical="center" wrapText="1"/>
    </xf>
    <xf numFmtId="2" fontId="16" fillId="0" borderId="0" xfId="4" applyNumberFormat="1" applyFont="1" applyFill="1" applyBorder="1" applyAlignment="1" applyProtection="1">
      <alignment horizontal="center" wrapText="1"/>
    </xf>
    <xf numFmtId="2" fontId="10" fillId="0" borderId="4" xfId="0" applyNumberFormat="1" applyFont="1" applyFill="1" applyBorder="1" applyAlignment="1" applyProtection="1">
      <alignment vertical="center"/>
    </xf>
    <xf numFmtId="2" fontId="10" fillId="0" borderId="6" xfId="0" applyNumberFormat="1" applyFont="1" applyFill="1" applyBorder="1" applyAlignment="1" applyProtection="1">
      <alignment horizontal="centerContinuous" vertical="center"/>
    </xf>
    <xf numFmtId="2" fontId="10" fillId="8" borderId="0" xfId="0" applyNumberFormat="1" applyFont="1" applyFill="1" applyAlignment="1" applyProtection="1">
      <alignment horizontal="centerContinuous" vertical="center"/>
    </xf>
    <xf numFmtId="2" fontId="10" fillId="8" borderId="8" xfId="6" applyNumberFormat="1" applyFont="1" applyFill="1" applyBorder="1" applyAlignment="1" applyProtection="1">
      <alignment vertical="center"/>
    </xf>
    <xf numFmtId="2" fontId="10" fillId="8" borderId="7" xfId="0" applyNumberFormat="1" applyFont="1" applyFill="1" applyBorder="1" applyAlignment="1" applyProtection="1">
      <alignment horizontal="centerContinuous" vertical="center"/>
    </xf>
    <xf numFmtId="2" fontId="10" fillId="8" borderId="0" xfId="0" applyNumberFormat="1" applyFont="1" applyFill="1" applyBorder="1" applyAlignment="1" applyProtection="1">
      <alignment horizontal="centerContinuous" vertical="center"/>
    </xf>
    <xf numFmtId="2" fontId="10" fillId="0" borderId="0" xfId="6" applyNumberFormat="1" applyFont="1" applyFill="1" applyBorder="1" applyAlignment="1" applyProtection="1">
      <alignment vertical="center"/>
    </xf>
    <xf numFmtId="2" fontId="10" fillId="0" borderId="7" xfId="6" applyNumberFormat="1" applyFont="1" applyFill="1" applyBorder="1" applyAlignment="1" applyProtection="1">
      <alignment vertical="center"/>
    </xf>
    <xf numFmtId="2" fontId="57" fillId="8" borderId="0" xfId="4" applyNumberFormat="1" applyFont="1" applyFill="1" applyBorder="1" applyAlignment="1" applyProtection="1">
      <alignment horizontal="center" vertical="center" wrapText="1"/>
    </xf>
    <xf numFmtId="2" fontId="10" fillId="8" borderId="8" xfId="0" applyNumberFormat="1" applyFont="1" applyFill="1" applyBorder="1" applyAlignment="1" applyProtection="1">
      <alignment horizontal="centerContinuous" vertical="center"/>
    </xf>
    <xf numFmtId="2" fontId="10" fillId="8" borderId="7" xfId="0" applyNumberFormat="1" applyFont="1" applyFill="1" applyBorder="1" applyAlignment="1" applyProtection="1">
      <alignment vertical="center"/>
    </xf>
    <xf numFmtId="2" fontId="57" fillId="8" borderId="8" xfId="4" applyNumberFormat="1" applyFont="1" applyFill="1" applyBorder="1" applyAlignment="1" applyProtection="1">
      <alignment horizontal="center" vertical="center" wrapText="1"/>
    </xf>
    <xf numFmtId="2" fontId="57" fillId="8" borderId="7" xfId="4" applyNumberFormat="1" applyFont="1" applyFill="1" applyBorder="1" applyAlignment="1" applyProtection="1">
      <alignment horizontal="center" vertical="center" wrapText="1"/>
    </xf>
    <xf numFmtId="2" fontId="11" fillId="8" borderId="0" xfId="0" applyNumberFormat="1" applyFont="1" applyFill="1" applyBorder="1" applyAlignment="1" applyProtection="1">
      <alignment horizontal="centerContinuous" vertical="center"/>
    </xf>
    <xf numFmtId="0" fontId="44" fillId="8" borderId="0" xfId="4" applyNumberFormat="1" applyFont="1" applyFill="1" applyBorder="1" applyAlignment="1" applyProtection="1">
      <alignment horizontal="left" vertical="center" wrapText="1"/>
    </xf>
    <xf numFmtId="49" fontId="0" fillId="0" borderId="0" xfId="0" applyNumberFormat="1"/>
    <xf numFmtId="2" fontId="15" fillId="0" borderId="0" xfId="4" applyNumberFormat="1" applyFont="1" applyFill="1" applyBorder="1" applyAlignment="1" applyProtection="1">
      <alignment vertical="center" wrapText="1"/>
    </xf>
    <xf numFmtId="2" fontId="49" fillId="0" borderId="0" xfId="4" applyNumberFormat="1" applyFont="1" applyFill="1" applyBorder="1" applyAlignment="1" applyProtection="1">
      <alignment vertical="center" wrapText="1"/>
    </xf>
    <xf numFmtId="2" fontId="10" fillId="0" borderId="5" xfId="0" applyNumberFormat="1" applyFont="1" applyFill="1" applyBorder="1" applyAlignment="1" applyProtection="1">
      <alignment horizontal="centerContinuous" vertical="center"/>
    </xf>
    <xf numFmtId="0" fontId="0" fillId="0" borderId="27" xfId="0" applyBorder="1"/>
    <xf numFmtId="0" fontId="0" fillId="0" borderId="28" xfId="0" applyBorder="1"/>
    <xf numFmtId="0" fontId="0" fillId="0" borderId="29" xfId="0" applyBorder="1"/>
    <xf numFmtId="6" fontId="16" fillId="0" borderId="0" xfId="4" applyNumberFormat="1" applyFont="1" applyFill="1" applyBorder="1" applyAlignment="1" applyProtection="1">
      <alignment vertical="center" wrapText="1"/>
    </xf>
    <xf numFmtId="2" fontId="16" fillId="0" borderId="0" xfId="4" applyNumberFormat="1" applyFont="1" applyFill="1" applyBorder="1" applyAlignment="1" applyProtection="1">
      <alignment vertical="center" wrapText="1"/>
    </xf>
    <xf numFmtId="2" fontId="30" fillId="0" borderId="0" xfId="4" applyNumberFormat="1" applyFont="1" applyFill="1" applyBorder="1" applyAlignment="1" applyProtection="1">
      <alignment vertical="center" wrapText="1"/>
    </xf>
    <xf numFmtId="0" fontId="0" fillId="0" borderId="25" xfId="0" applyFill="1" applyBorder="1"/>
    <xf numFmtId="2" fontId="10" fillId="0" borderId="0" xfId="0" applyNumberFormat="1" applyFont="1" applyFill="1" applyBorder="1" applyAlignment="1" applyProtection="1">
      <alignment vertical="center"/>
    </xf>
    <xf numFmtId="0" fontId="44" fillId="0" borderId="0" xfId="4" applyNumberFormat="1" applyFont="1" applyFill="1" applyBorder="1" applyAlignment="1" applyProtection="1">
      <alignment horizontal="left" vertical="center" wrapText="1"/>
    </xf>
    <xf numFmtId="2" fontId="10" fillId="0" borderId="0" xfId="0" applyNumberFormat="1" applyFont="1" applyBorder="1" applyAlignment="1" applyProtection="1">
      <alignment vertical="top"/>
    </xf>
    <xf numFmtId="2" fontId="10" fillId="0" borderId="11" xfId="0" applyNumberFormat="1" applyFont="1" applyBorder="1" applyAlignment="1" applyProtection="1">
      <alignment horizontal="centerContinuous" vertical="center"/>
    </xf>
    <xf numFmtId="2" fontId="10" fillId="0" borderId="9" xfId="0" applyNumberFormat="1" applyFont="1" applyBorder="1" applyAlignment="1" applyProtection="1">
      <alignment horizontal="centerContinuous" vertical="center"/>
    </xf>
    <xf numFmtId="2" fontId="10" fillId="0" borderId="5" xfId="0" applyNumberFormat="1" applyFont="1" applyBorder="1" applyAlignment="1" applyProtection="1">
      <alignment vertical="center"/>
    </xf>
    <xf numFmtId="0" fontId="11" fillId="0" borderId="0" xfId="0" applyFont="1" applyBorder="1" applyAlignment="1" applyProtection="1">
      <alignment horizontal="left"/>
    </xf>
    <xf numFmtId="166" fontId="16" fillId="0" borderId="0" xfId="4" applyNumberFormat="1" applyFont="1" applyFill="1" applyBorder="1" applyAlignment="1" applyProtection="1">
      <alignment horizontal="center" vertical="center" wrapText="1"/>
    </xf>
    <xf numFmtId="2" fontId="12" fillId="0" borderId="0" xfId="4" applyNumberFormat="1" applyFont="1" applyFill="1" applyBorder="1" applyAlignment="1" applyProtection="1">
      <alignment horizontal="left" vertical="center" wrapText="1"/>
    </xf>
    <xf numFmtId="2" fontId="33" fillId="0" borderId="0" xfId="4" applyNumberFormat="1" applyFont="1" applyFill="1" applyBorder="1" applyAlignment="1" applyProtection="1">
      <alignment horizontal="center" vertical="center" wrapText="1"/>
    </xf>
    <xf numFmtId="2" fontId="49" fillId="0" borderId="0" xfId="0" applyNumberFormat="1" applyFont="1" applyBorder="1" applyAlignment="1" applyProtection="1">
      <alignment horizontal="center" vertical="center"/>
    </xf>
    <xf numFmtId="2" fontId="31" fillId="0" borderId="0" xfId="4" applyNumberFormat="1" applyFont="1" applyFill="1" applyBorder="1" applyAlignment="1" applyProtection="1">
      <alignment horizontal="center" vertical="center" wrapText="1"/>
    </xf>
    <xf numFmtId="2" fontId="31" fillId="0" borderId="30" xfId="4" applyNumberFormat="1" applyFont="1" applyFill="1" applyBorder="1" applyAlignment="1" applyProtection="1">
      <alignment horizontal="center" vertical="center" wrapText="1"/>
    </xf>
    <xf numFmtId="2" fontId="31" fillId="0" borderId="16" xfId="4" applyNumberFormat="1" applyFont="1" applyFill="1" applyBorder="1" applyAlignment="1" applyProtection="1">
      <alignment horizontal="center" vertical="center" wrapText="1"/>
    </xf>
    <xf numFmtId="2" fontId="31" fillId="0" borderId="32" xfId="4" applyNumberFormat="1" applyFont="1" applyFill="1" applyBorder="1" applyAlignment="1" applyProtection="1">
      <alignment horizontal="center" vertical="center" wrapText="1"/>
    </xf>
    <xf numFmtId="2" fontId="31" fillId="0" borderId="31" xfId="4" applyNumberFormat="1" applyFont="1" applyFill="1" applyBorder="1" applyAlignment="1" applyProtection="1">
      <alignment horizontal="center" vertical="center" wrapText="1"/>
    </xf>
    <xf numFmtId="2" fontId="49" fillId="0" borderId="36" xfId="4" applyNumberFormat="1" applyFont="1" applyFill="1" applyBorder="1" applyAlignment="1" applyProtection="1">
      <alignment vertical="center" wrapText="1"/>
    </xf>
    <xf numFmtId="2" fontId="49" fillId="0" borderId="37" xfId="4" applyNumberFormat="1" applyFont="1" applyFill="1" applyBorder="1" applyAlignment="1" applyProtection="1">
      <alignment vertical="center" wrapText="1"/>
    </xf>
    <xf numFmtId="2" fontId="49" fillId="0" borderId="36" xfId="0" applyNumberFormat="1" applyFont="1" applyBorder="1" applyAlignment="1" applyProtection="1">
      <alignment horizontal="center" vertical="center"/>
    </xf>
    <xf numFmtId="2" fontId="49" fillId="0" borderId="37" xfId="0" applyNumberFormat="1" applyFont="1" applyBorder="1" applyAlignment="1" applyProtection="1">
      <alignment horizontal="center" vertical="center"/>
    </xf>
    <xf numFmtId="2" fontId="26" fillId="0" borderId="36" xfId="4" applyNumberFormat="1" applyFont="1" applyFill="1" applyBorder="1" applyAlignment="1" applyProtection="1">
      <alignment vertical="center" wrapText="1"/>
    </xf>
    <xf numFmtId="2" fontId="47" fillId="0" borderId="37" xfId="4" applyNumberFormat="1" applyFont="1" applyFill="1" applyBorder="1" applyAlignment="1" applyProtection="1">
      <alignment vertical="center" wrapText="1"/>
    </xf>
    <xf numFmtId="2" fontId="31" fillId="0" borderId="7" xfId="2" applyNumberFormat="1" applyFont="1" applyFill="1" applyBorder="1" applyAlignment="1" applyProtection="1">
      <alignment vertical="center" wrapText="1"/>
    </xf>
    <xf numFmtId="2" fontId="10" fillId="8" borderId="30" xfId="0" applyNumberFormat="1" applyFont="1" applyFill="1" applyBorder="1" applyAlignment="1" applyProtection="1">
      <alignment horizontal="centerContinuous" vertical="center"/>
    </xf>
    <xf numFmtId="2" fontId="10" fillId="8" borderId="16" xfId="0" applyNumberFormat="1" applyFont="1" applyFill="1" applyBorder="1" applyAlignment="1" applyProtection="1">
      <alignment horizontal="centerContinuous" vertical="center"/>
    </xf>
    <xf numFmtId="2" fontId="10" fillId="8" borderId="32" xfId="0" applyNumberFormat="1" applyFont="1" applyFill="1" applyBorder="1" applyAlignment="1" applyProtection="1">
      <alignment horizontal="centerContinuous" vertical="center"/>
    </xf>
    <xf numFmtId="2" fontId="10" fillId="0" borderId="0" xfId="0" applyNumberFormat="1" applyFont="1" applyAlignment="1" applyProtection="1">
      <alignment vertical="center" textRotation="255"/>
    </xf>
    <xf numFmtId="0" fontId="0" fillId="0" borderId="24" xfId="0" applyFill="1" applyBorder="1"/>
    <xf numFmtId="0" fontId="11" fillId="0" borderId="0" xfId="0" applyFont="1" applyFill="1" applyBorder="1" applyAlignment="1" applyProtection="1"/>
    <xf numFmtId="0" fontId="12" fillId="0" borderId="0" xfId="4" applyNumberFormat="1" applyFont="1" applyFill="1" applyBorder="1" applyAlignment="1" applyProtection="1">
      <alignment horizontal="center" vertical="center" wrapText="1"/>
    </xf>
    <xf numFmtId="2" fontId="54" fillId="0" borderId="0" xfId="3" applyNumberFormat="1" applyFont="1" applyFill="1" applyBorder="1" applyAlignment="1" applyProtection="1">
      <alignment horizontal="center" vertical="center" wrapText="1"/>
    </xf>
    <xf numFmtId="2" fontId="55" fillId="0" borderId="0" xfId="1" applyNumberFormat="1" applyFont="1" applyFill="1" applyBorder="1" applyAlignment="1" applyProtection="1">
      <alignment horizontal="center" vertical="center"/>
    </xf>
    <xf numFmtId="2" fontId="22" fillId="0" borderId="0" xfId="4" applyNumberFormat="1" applyFont="1" applyFill="1" applyBorder="1" applyAlignment="1" applyProtection="1">
      <alignment horizontal="center" vertical="center" wrapText="1"/>
    </xf>
    <xf numFmtId="2" fontId="60" fillId="0" borderId="0" xfId="0" applyNumberFormat="1" applyFont="1" applyFill="1" applyBorder="1" applyAlignment="1" applyProtection="1">
      <alignment horizontal="center"/>
    </xf>
    <xf numFmtId="2" fontId="49" fillId="0" borderId="0" xfId="0" applyNumberFormat="1" applyFont="1" applyFill="1" applyBorder="1" applyAlignment="1" applyProtection="1">
      <alignment horizontal="center" vertical="center"/>
    </xf>
    <xf numFmtId="2" fontId="43" fillId="0" borderId="0" xfId="0" applyNumberFormat="1" applyFont="1" applyFill="1" applyBorder="1" applyAlignment="1" applyProtection="1">
      <alignment horizontal="center" vertical="center"/>
    </xf>
    <xf numFmtId="2" fontId="57" fillId="0" borderId="0" xfId="4" applyNumberFormat="1" applyFont="1" applyFill="1" applyBorder="1" applyAlignment="1" applyProtection="1">
      <alignment horizontal="left" vertical="center" wrapText="1"/>
    </xf>
    <xf numFmtId="2" fontId="57" fillId="0" borderId="0" xfId="4" applyNumberFormat="1" applyFont="1" applyFill="1" applyBorder="1" applyAlignment="1" applyProtection="1">
      <alignment vertical="center" wrapText="1"/>
    </xf>
    <xf numFmtId="2" fontId="57" fillId="0" borderId="0" xfId="4" applyNumberFormat="1" applyFont="1" applyFill="1" applyBorder="1" applyAlignment="1" applyProtection="1">
      <alignment horizontal="center" vertical="center" wrapText="1"/>
    </xf>
    <xf numFmtId="0" fontId="0" fillId="0" borderId="0" xfId="0" applyAlignment="1" applyProtection="1">
      <alignment vertical="center"/>
    </xf>
    <xf numFmtId="0" fontId="0" fillId="0" borderId="0" xfId="0" applyBorder="1" applyAlignment="1" applyProtection="1">
      <alignment vertical="center"/>
    </xf>
    <xf numFmtId="0" fontId="0" fillId="8" borderId="0" xfId="0" applyFill="1" applyBorder="1" applyAlignment="1" applyProtection="1">
      <alignment vertical="center"/>
    </xf>
    <xf numFmtId="0" fontId="0" fillId="0" borderId="0" xfId="0" applyFill="1" applyBorder="1"/>
    <xf numFmtId="2" fontId="10" fillId="0" borderId="0" xfId="4" applyNumberFormat="1" applyFont="1" applyFill="1" applyBorder="1" applyAlignment="1" applyProtection="1">
      <alignment vertical="center" wrapText="1"/>
    </xf>
    <xf numFmtId="2" fontId="10" fillId="0" borderId="7" xfId="0" applyNumberFormat="1" applyFont="1" applyFill="1" applyBorder="1" applyAlignment="1" applyProtection="1">
      <alignment vertical="center"/>
    </xf>
    <xf numFmtId="2" fontId="10" fillId="0" borderId="7" xfId="4" applyNumberFormat="1" applyFont="1" applyFill="1" applyBorder="1" applyAlignment="1" applyProtection="1">
      <alignment vertical="center" wrapText="1"/>
    </xf>
    <xf numFmtId="0" fontId="0" fillId="9" borderId="11" xfId="0" applyFill="1" applyBorder="1"/>
    <xf numFmtId="0" fontId="0" fillId="9" borderId="9" xfId="0" applyFill="1" applyBorder="1"/>
    <xf numFmtId="0" fontId="0" fillId="0" borderId="8" xfId="0" applyBorder="1"/>
    <xf numFmtId="0" fontId="0" fillId="0" borderId="7" xfId="0" applyBorder="1"/>
    <xf numFmtId="0" fontId="0" fillId="0" borderId="6" xfId="0" applyBorder="1"/>
    <xf numFmtId="0" fontId="65" fillId="0" borderId="4" xfId="0" applyFont="1" applyBorder="1" applyAlignment="1">
      <alignment wrapText="1"/>
    </xf>
    <xf numFmtId="0" fontId="0" fillId="9" borderId="23" xfId="0" applyFill="1" applyBorder="1"/>
    <xf numFmtId="0" fontId="0" fillId="8" borderId="0" xfId="0" applyFont="1" applyFill="1" applyBorder="1" applyAlignment="1" applyProtection="1">
      <alignment vertical="center"/>
    </xf>
    <xf numFmtId="0" fontId="0" fillId="0" borderId="0" xfId="0" quotePrefix="1" applyAlignment="1"/>
    <xf numFmtId="0" fontId="21" fillId="8" borderId="0" xfId="0" applyFont="1" applyFill="1" applyAlignment="1"/>
    <xf numFmtId="0" fontId="21" fillId="8" borderId="7" xfId="0" applyFont="1" applyFill="1" applyBorder="1" applyAlignment="1"/>
    <xf numFmtId="0" fontId="0" fillId="0" borderId="7" xfId="0" quotePrefix="1" applyBorder="1" applyAlignment="1"/>
    <xf numFmtId="0" fontId="0" fillId="0" borderId="0" xfId="0" quotePrefix="1" applyFill="1" applyBorder="1" applyAlignment="1"/>
    <xf numFmtId="0" fontId="0" fillId="0" borderId="7" xfId="0" quotePrefix="1" applyFill="1" applyBorder="1" applyAlignment="1"/>
    <xf numFmtId="0" fontId="39" fillId="9" borderId="0" xfId="0" applyFont="1" applyFill="1" applyAlignment="1"/>
    <xf numFmtId="0" fontId="39" fillId="8" borderId="0" xfId="0" applyFont="1" applyFill="1" applyAlignment="1"/>
    <xf numFmtId="0" fontId="21" fillId="0" borderId="0" xfId="0" applyFont="1" applyAlignment="1" applyProtection="1">
      <alignment vertical="center"/>
    </xf>
    <xf numFmtId="0" fontId="0" fillId="0" borderId="0" xfId="0" applyAlignment="1" applyProtection="1">
      <alignment horizontal="center" vertical="center"/>
    </xf>
    <xf numFmtId="2" fontId="10" fillId="0" borderId="0" xfId="0" applyNumberFormat="1" applyFont="1" applyFill="1" applyBorder="1" applyAlignment="1" applyProtection="1">
      <alignment horizontal="center" vertical="center"/>
    </xf>
    <xf numFmtId="49" fontId="56" fillId="0" borderId="0" xfId="4"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center" vertical="center" wrapText="1"/>
    </xf>
    <xf numFmtId="167" fontId="58" fillId="0" borderId="0" xfId="4" applyNumberFormat="1" applyFont="1" applyFill="1" applyBorder="1" applyAlignment="1" applyProtection="1">
      <alignment horizontal="center" vertical="center" wrapText="1"/>
    </xf>
    <xf numFmtId="0" fontId="58" fillId="0" borderId="0" xfId="4" applyNumberFormat="1" applyFont="1" applyFill="1" applyBorder="1" applyAlignment="1" applyProtection="1">
      <alignment horizontal="center" vertical="center" wrapText="1"/>
    </xf>
    <xf numFmtId="2" fontId="0" fillId="0" borderId="0" xfId="0" applyNumberFormat="1" applyFont="1" applyBorder="1" applyAlignment="1" applyProtection="1">
      <alignment horizontal="centerContinuous" vertical="center"/>
    </xf>
    <xf numFmtId="2" fontId="21" fillId="0" borderId="0" xfId="0" applyNumberFormat="1" applyFont="1" applyFill="1" applyBorder="1" applyAlignment="1" applyProtection="1">
      <alignment vertical="center"/>
    </xf>
    <xf numFmtId="2" fontId="0" fillId="0" borderId="0" xfId="0" applyNumberFormat="1" applyFont="1" applyFill="1" applyBorder="1" applyAlignment="1" applyProtection="1">
      <alignment vertical="center"/>
    </xf>
    <xf numFmtId="2" fontId="78" fillId="0" borderId="0" xfId="0" applyNumberFormat="1" applyFont="1" applyFill="1" applyBorder="1" applyAlignment="1" applyProtection="1">
      <alignment vertical="center"/>
    </xf>
    <xf numFmtId="2" fontId="0" fillId="0" borderId="0" xfId="0" applyNumberFormat="1" applyFont="1" applyAlignment="1" applyProtection="1">
      <alignment horizontal="centerContinuous" vertical="center"/>
    </xf>
    <xf numFmtId="2" fontId="79" fillId="0" borderId="0" xfId="4" applyNumberFormat="1" applyFont="1" applyFill="1" applyBorder="1" applyAlignment="1" applyProtection="1">
      <alignment vertical="top" wrapText="1"/>
    </xf>
    <xf numFmtId="2" fontId="0" fillId="0" borderId="8" xfId="0" applyNumberFormat="1" applyFont="1" applyBorder="1" applyAlignment="1" applyProtection="1">
      <alignment horizontal="centerContinuous" vertical="center"/>
    </xf>
    <xf numFmtId="0" fontId="80" fillId="0" borderId="0" xfId="4" applyNumberFormat="1" applyFont="1" applyFill="1" applyBorder="1" applyAlignment="1" applyProtection="1">
      <alignment vertical="center" wrapText="1"/>
    </xf>
    <xf numFmtId="2" fontId="0" fillId="0" borderId="4" xfId="0" applyNumberFormat="1" applyFont="1" applyFill="1" applyBorder="1" applyAlignment="1" applyProtection="1">
      <alignment vertical="center"/>
    </xf>
    <xf numFmtId="2" fontId="0" fillId="8" borderId="0" xfId="0" applyNumberFormat="1" applyFont="1" applyFill="1" applyBorder="1" applyAlignment="1" applyProtection="1">
      <alignment horizontal="center" vertical="center"/>
    </xf>
    <xf numFmtId="2" fontId="0" fillId="0" borderId="6" xfId="0" applyNumberFormat="1" applyFont="1" applyFill="1" applyBorder="1" applyAlignment="1" applyProtection="1">
      <alignment horizontal="centerContinuous" vertical="center"/>
    </xf>
    <xf numFmtId="2" fontId="0" fillId="0" borderId="5" xfId="0" applyNumberFormat="1" applyFont="1" applyFill="1" applyBorder="1" applyAlignment="1" applyProtection="1">
      <alignment vertical="center"/>
    </xf>
    <xf numFmtId="2" fontId="0" fillId="8" borderId="7" xfId="0" applyNumberFormat="1" applyFont="1" applyFill="1" applyBorder="1" applyAlignment="1" applyProtection="1">
      <alignment vertical="center"/>
    </xf>
    <xf numFmtId="2" fontId="0" fillId="8" borderId="8" xfId="0" applyNumberFormat="1" applyFont="1" applyFill="1" applyBorder="1" applyAlignment="1" applyProtection="1">
      <alignment horizontal="centerContinuous" vertical="center"/>
    </xf>
    <xf numFmtId="2" fontId="0" fillId="0" borderId="7" xfId="0" applyNumberFormat="1" applyFont="1" applyBorder="1" applyAlignment="1" applyProtection="1">
      <alignment horizontal="left" vertical="center"/>
    </xf>
    <xf numFmtId="2" fontId="0" fillId="8" borderId="0" xfId="0" applyNumberFormat="1" applyFont="1" applyFill="1" applyBorder="1" applyAlignment="1" applyProtection="1">
      <alignment horizontal="left" vertical="center"/>
    </xf>
    <xf numFmtId="2" fontId="0" fillId="0" borderId="8" xfId="0" applyNumberFormat="1" applyFont="1" applyBorder="1" applyAlignment="1" applyProtection="1">
      <alignment horizontal="center" vertical="center"/>
    </xf>
    <xf numFmtId="0" fontId="85" fillId="0" borderId="7" xfId="4" applyNumberFormat="1" applyFont="1" applyFill="1" applyBorder="1" applyAlignment="1" applyProtection="1">
      <alignment horizontal="left" vertical="center" wrapText="1"/>
    </xf>
    <xf numFmtId="0" fontId="85" fillId="8" borderId="0" xfId="4" applyNumberFormat="1" applyFont="1" applyFill="1" applyBorder="1" applyAlignment="1" applyProtection="1">
      <alignment horizontal="left" vertical="center" wrapText="1"/>
    </xf>
    <xf numFmtId="0" fontId="85" fillId="0" borderId="4" xfId="4" applyNumberFormat="1" applyFont="1" applyFill="1" applyBorder="1" applyAlignment="1" applyProtection="1">
      <alignment horizontal="left" vertical="center" wrapText="1"/>
    </xf>
    <xf numFmtId="2" fontId="0" fillId="0" borderId="6" xfId="0" applyNumberFormat="1" applyFont="1" applyBorder="1" applyAlignment="1" applyProtection="1">
      <alignment horizontal="center" vertical="center"/>
    </xf>
    <xf numFmtId="2" fontId="0" fillId="0" borderId="7" xfId="6" applyNumberFormat="1" applyFont="1" applyFill="1" applyBorder="1" applyAlignment="1" applyProtection="1">
      <alignment horizontal="left" vertical="center"/>
    </xf>
    <xf numFmtId="2" fontId="0" fillId="8" borderId="0" xfId="6" applyNumberFormat="1" applyFont="1" applyFill="1" applyBorder="1" applyAlignment="1" applyProtection="1">
      <alignment horizontal="left" vertical="center"/>
    </xf>
    <xf numFmtId="0" fontId="86" fillId="0" borderId="7" xfId="14" applyNumberFormat="1" applyFont="1" applyFill="1" applyBorder="1" applyAlignment="1" applyProtection="1">
      <alignment horizontal="left" vertical="center" wrapText="1"/>
    </xf>
    <xf numFmtId="0" fontId="86" fillId="8" borderId="0" xfId="14" applyNumberFormat="1" applyFont="1" applyFill="1" applyBorder="1" applyAlignment="1" applyProtection="1">
      <alignment horizontal="left" vertical="center" wrapText="1"/>
    </xf>
    <xf numFmtId="0" fontId="86" fillId="0" borderId="4" xfId="14" applyNumberFormat="1" applyFont="1" applyFill="1" applyBorder="1" applyAlignment="1" applyProtection="1">
      <alignment horizontal="left" vertical="center" wrapText="1"/>
    </xf>
    <xf numFmtId="2" fontId="0" fillId="0" borderId="7" xfId="0" applyNumberFormat="1" applyFont="1" applyFill="1" applyBorder="1" applyAlignment="1" applyProtection="1">
      <alignment horizontal="left" vertical="center"/>
    </xf>
    <xf numFmtId="2" fontId="0" fillId="0" borderId="10" xfId="6" applyNumberFormat="1" applyFont="1" applyFill="1" applyBorder="1" applyAlignment="1" applyProtection="1">
      <alignment vertical="center"/>
    </xf>
    <xf numFmtId="6" fontId="84" fillId="0" borderId="0" xfId="4" applyNumberFormat="1" applyFont="1" applyFill="1" applyBorder="1" applyAlignment="1" applyProtection="1">
      <alignment vertical="center" wrapText="1"/>
    </xf>
    <xf numFmtId="6" fontId="84" fillId="0" borderId="5" xfId="4" applyNumberFormat="1" applyFont="1" applyFill="1" applyBorder="1" applyAlignment="1" applyProtection="1">
      <alignment vertical="center" wrapText="1"/>
    </xf>
    <xf numFmtId="2" fontId="0" fillId="0" borderId="0" xfId="0" applyNumberFormat="1" applyFont="1" applyBorder="1" applyAlignment="1" applyProtection="1">
      <alignment horizontal="left" vertical="center"/>
    </xf>
    <xf numFmtId="2" fontId="0" fillId="0" borderId="0" xfId="0" applyNumberFormat="1" applyFont="1" applyBorder="1" applyAlignment="1" applyProtection="1">
      <alignment vertical="center"/>
    </xf>
    <xf numFmtId="6" fontId="84" fillId="0" borderId="0" xfId="4" applyNumberFormat="1" applyFont="1" applyFill="1" applyBorder="1" applyAlignment="1" applyProtection="1">
      <alignment horizontal="left" vertical="center" wrapText="1"/>
    </xf>
    <xf numFmtId="2" fontId="0" fillId="0" borderId="0" xfId="0" applyNumberFormat="1" applyFont="1" applyFill="1" applyBorder="1" applyAlignment="1" applyProtection="1">
      <alignment horizontal="left" vertical="center"/>
    </xf>
    <xf numFmtId="2" fontId="0" fillId="0" borderId="0" xfId="0" applyNumberFormat="1" applyFont="1" applyBorder="1" applyAlignment="1" applyProtection="1"/>
    <xf numFmtId="2" fontId="0" fillId="0" borderId="0" xfId="0" applyNumberFormat="1" applyFont="1" applyFill="1" applyBorder="1" applyAlignment="1" applyProtection="1"/>
    <xf numFmtId="2" fontId="0" fillId="0" borderId="0" xfId="6" applyNumberFormat="1" applyFont="1" applyFill="1" applyBorder="1" applyAlignment="1" applyProtection="1"/>
    <xf numFmtId="0" fontId="84" fillId="0" borderId="0" xfId="4" applyNumberFormat="1" applyFont="1" applyFill="1" applyBorder="1" applyAlignment="1" applyProtection="1">
      <alignment vertical="center" wrapText="1"/>
    </xf>
    <xf numFmtId="2" fontId="0" fillId="0" borderId="0" xfId="0" applyNumberFormat="1" applyFont="1" applyFill="1" applyBorder="1" applyAlignment="1" applyProtection="1">
      <alignment vertical="top"/>
    </xf>
    <xf numFmtId="2" fontId="21" fillId="8" borderId="0" xfId="4" applyNumberFormat="1" applyFont="1" applyFill="1" applyBorder="1" applyAlignment="1" applyProtection="1">
      <alignment horizontal="left" vertical="center" wrapText="1"/>
    </xf>
    <xf numFmtId="2" fontId="21" fillId="0" borderId="0" xfId="4" applyNumberFormat="1" applyFont="1" applyFill="1" applyBorder="1" applyAlignment="1" applyProtection="1">
      <alignment horizontal="left" vertical="center" wrapText="1"/>
    </xf>
    <xf numFmtId="2" fontId="84" fillId="0" borderId="0" xfId="4" applyNumberFormat="1" applyFont="1" applyFill="1" applyBorder="1" applyAlignment="1" applyProtection="1">
      <alignment vertical="center" wrapText="1"/>
    </xf>
    <xf numFmtId="49" fontId="84" fillId="0" borderId="0" xfId="4" applyNumberFormat="1" applyFont="1" applyFill="1" applyBorder="1" applyAlignment="1" applyProtection="1">
      <alignment horizontal="center" vertical="center" wrapText="1"/>
    </xf>
    <xf numFmtId="2" fontId="89" fillId="8" borderId="0" xfId="4" applyNumberFormat="1" applyFont="1" applyFill="1" applyBorder="1" applyAlignment="1" applyProtection="1">
      <alignment horizontal="left" vertical="center" wrapText="1"/>
    </xf>
    <xf numFmtId="2" fontId="0" fillId="0" borderId="0" xfId="6" applyNumberFormat="1" applyFont="1" applyFill="1" applyBorder="1" applyAlignment="1" applyProtection="1">
      <alignment vertical="center"/>
    </xf>
    <xf numFmtId="2" fontId="84" fillId="0" borderId="0" xfId="4" applyNumberFormat="1" applyFont="1" applyFill="1" applyBorder="1" applyAlignment="1" applyProtection="1">
      <alignment horizontal="center" vertical="center" wrapText="1"/>
    </xf>
    <xf numFmtId="2" fontId="0" fillId="0" borderId="0" xfId="0" applyNumberFormat="1" applyFont="1" applyFill="1" applyBorder="1" applyAlignment="1" applyProtection="1">
      <alignment horizontal="centerContinuous" vertical="center"/>
    </xf>
    <xf numFmtId="2" fontId="80" fillId="0" borderId="0" xfId="4" applyNumberFormat="1" applyFont="1" applyFill="1" applyBorder="1" applyAlignment="1" applyProtection="1">
      <alignment vertical="center" wrapText="1"/>
    </xf>
    <xf numFmtId="2" fontId="85" fillId="0" borderId="0" xfId="4" applyNumberFormat="1" applyFont="1" applyFill="1" applyBorder="1" applyAlignment="1" applyProtection="1">
      <alignment horizontal="center" vertical="center" wrapText="1"/>
    </xf>
    <xf numFmtId="0" fontId="84" fillId="0" borderId="0" xfId="4" applyNumberFormat="1" applyFont="1" applyFill="1" applyBorder="1" applyAlignment="1" applyProtection="1">
      <alignment horizontal="center" vertical="center" wrapText="1"/>
    </xf>
    <xf numFmtId="2" fontId="0" fillId="0" borderId="0" xfId="6" applyNumberFormat="1" applyFont="1" applyFill="1" applyBorder="1" applyAlignment="1" applyProtection="1">
      <alignment horizontal="left" vertical="center"/>
    </xf>
    <xf numFmtId="2" fontId="85" fillId="8" borderId="0" xfId="4" applyNumberFormat="1" applyFont="1" applyFill="1" applyBorder="1" applyAlignment="1" applyProtection="1">
      <alignment horizontal="left" vertical="center" wrapText="1"/>
    </xf>
    <xf numFmtId="2" fontId="85" fillId="8" borderId="0" xfId="4" applyNumberFormat="1" applyFont="1" applyFill="1" applyBorder="1" applyAlignment="1" applyProtection="1">
      <alignment horizontal="center" vertical="center" wrapText="1"/>
    </xf>
    <xf numFmtId="2" fontId="65" fillId="0" borderId="0" xfId="0" applyNumberFormat="1" applyFont="1" applyFill="1" applyBorder="1" applyAlignment="1" applyProtection="1">
      <alignment horizontal="left" vertical="center"/>
    </xf>
    <xf numFmtId="2" fontId="65" fillId="0" borderId="0" xfId="0" applyNumberFormat="1" applyFont="1" applyBorder="1" applyAlignment="1" applyProtection="1">
      <alignment horizontal="left" vertical="center"/>
    </xf>
    <xf numFmtId="2" fontId="0" fillId="8" borderId="0" xfId="0" applyNumberFormat="1" applyFont="1" applyFill="1" applyAlignment="1" applyProtection="1">
      <alignment horizontal="centerContinuous" vertical="center"/>
    </xf>
    <xf numFmtId="2" fontId="5" fillId="8" borderId="0" xfId="2" applyNumberFormat="1" applyFont="1" applyFill="1" applyBorder="1" applyAlignment="1" applyProtection="1">
      <alignment vertical="center" wrapText="1"/>
    </xf>
    <xf numFmtId="2" fontId="87" fillId="8" borderId="0" xfId="4" applyNumberFormat="1" applyFont="1" applyFill="1" applyBorder="1" applyAlignment="1" applyProtection="1">
      <alignment horizontal="left" vertical="center" wrapText="1"/>
    </xf>
    <xf numFmtId="2" fontId="5" fillId="0" borderId="0" xfId="2" applyNumberFormat="1" applyFont="1" applyFill="1" applyBorder="1" applyAlignment="1" applyProtection="1">
      <alignment vertical="center" wrapText="1"/>
    </xf>
    <xf numFmtId="2" fontId="87" fillId="0" borderId="0" xfId="4" applyNumberFormat="1" applyFont="1" applyFill="1" applyBorder="1" applyAlignment="1" applyProtection="1">
      <alignment horizontal="left" vertical="center" wrapText="1"/>
    </xf>
    <xf numFmtId="2" fontId="87" fillId="0" borderId="0" xfId="4" applyNumberFormat="1" applyFont="1" applyFill="1" applyBorder="1" applyAlignment="1" applyProtection="1">
      <alignment vertical="center" wrapText="1"/>
    </xf>
    <xf numFmtId="2" fontId="0" fillId="8" borderId="0" xfId="0" applyNumberFormat="1" applyFont="1" applyFill="1" applyBorder="1" applyAlignment="1" applyProtection="1">
      <alignment horizontal="centerContinuous" vertical="center"/>
    </xf>
    <xf numFmtId="2" fontId="21" fillId="0" borderId="0" xfId="4" applyNumberFormat="1" applyFont="1" applyFill="1" applyBorder="1" applyAlignment="1" applyProtection="1">
      <alignment vertical="center" wrapText="1"/>
    </xf>
    <xf numFmtId="2" fontId="90" fillId="8" borderId="0" xfId="4" applyNumberFormat="1" applyFont="1" applyFill="1" applyBorder="1" applyAlignment="1" applyProtection="1">
      <alignment horizontal="left" vertical="center" wrapText="1"/>
    </xf>
    <xf numFmtId="6" fontId="0" fillId="8" borderId="0" xfId="0" applyNumberFormat="1" applyFont="1" applyFill="1" applyBorder="1" applyAlignment="1" applyProtection="1">
      <alignment horizontal="right" vertical="center"/>
    </xf>
    <xf numFmtId="2" fontId="77" fillId="8" borderId="0" xfId="4" applyNumberFormat="1" applyFont="1" applyFill="1" applyBorder="1" applyAlignment="1" applyProtection="1">
      <alignment horizontal="left" vertical="center" wrapText="1"/>
    </xf>
    <xf numFmtId="2" fontId="0" fillId="8" borderId="0" xfId="6" applyNumberFormat="1" applyFont="1" applyFill="1" applyBorder="1" applyAlignment="1" applyProtection="1">
      <alignment vertical="center" wrapText="1"/>
    </xf>
    <xf numFmtId="2" fontId="0" fillId="8" borderId="0" xfId="6" applyNumberFormat="1" applyFont="1" applyFill="1" applyBorder="1" applyAlignment="1" applyProtection="1">
      <alignment vertical="center"/>
    </xf>
    <xf numFmtId="2" fontId="88" fillId="8" borderId="0" xfId="6" applyNumberFormat="1" applyFont="1" applyFill="1" applyBorder="1" applyAlignment="1" applyProtection="1">
      <alignment horizontal="center" vertical="center"/>
    </xf>
    <xf numFmtId="2" fontId="88" fillId="0" borderId="0" xfId="6" applyNumberFormat="1" applyFont="1" applyFill="1" applyBorder="1" applyAlignment="1" applyProtection="1">
      <alignment horizontal="center" vertical="center"/>
    </xf>
    <xf numFmtId="2" fontId="0" fillId="8" borderId="0" xfId="6" applyNumberFormat="1" applyFont="1" applyFill="1" applyBorder="1" applyAlignment="1" applyProtection="1">
      <alignment horizontal="center" vertical="center"/>
    </xf>
    <xf numFmtId="2" fontId="88" fillId="8" borderId="0" xfId="6" applyNumberFormat="1" applyFont="1" applyFill="1" applyBorder="1" applyAlignment="1" applyProtection="1">
      <alignment horizontal="center" vertical="center" wrapText="1"/>
    </xf>
    <xf numFmtId="2" fontId="65" fillId="0" borderId="0" xfId="0" applyNumberFormat="1" applyFont="1" applyBorder="1" applyAlignment="1" applyProtection="1">
      <alignment horizontal="centerContinuous" vertical="center"/>
    </xf>
    <xf numFmtId="2" fontId="65" fillId="8" borderId="0" xfId="0" applyNumberFormat="1" applyFont="1" applyFill="1" applyBorder="1" applyAlignment="1" applyProtection="1">
      <alignment horizontal="centerContinuous" vertical="center"/>
    </xf>
    <xf numFmtId="2" fontId="21" fillId="8" borderId="0" xfId="4" applyNumberFormat="1" applyFont="1" applyFill="1" applyBorder="1" applyAlignment="1" applyProtection="1">
      <alignment horizontal="center" vertical="center" wrapText="1"/>
    </xf>
    <xf numFmtId="2" fontId="65" fillId="0" borderId="5" xfId="0" applyNumberFormat="1" applyFont="1" applyFill="1" applyBorder="1" applyAlignment="1" applyProtection="1">
      <alignment horizontal="centerContinuous" vertical="center"/>
    </xf>
    <xf numFmtId="2" fontId="65" fillId="0" borderId="5" xfId="0" applyNumberFormat="1" applyFont="1" applyFill="1" applyBorder="1" applyAlignment="1" applyProtection="1">
      <alignment horizontal="center" vertical="center"/>
    </xf>
    <xf numFmtId="2" fontId="0" fillId="0" borderId="5" xfId="0" applyNumberFormat="1" applyFont="1" applyFill="1" applyBorder="1" applyAlignment="1" applyProtection="1">
      <alignment horizontal="centerContinuous" vertical="center"/>
    </xf>
    <xf numFmtId="164" fontId="76" fillId="0" borderId="5" xfId="0" applyNumberFormat="1" applyFont="1" applyFill="1" applyBorder="1" applyAlignment="1" applyProtection="1">
      <alignment horizontal="center" vertical="center"/>
    </xf>
    <xf numFmtId="2" fontId="65" fillId="0" borderId="0" xfId="0" applyNumberFormat="1" applyFont="1" applyFill="1" applyBorder="1" applyAlignment="1" applyProtection="1">
      <alignment horizontal="centerContinuous" vertical="center"/>
    </xf>
    <xf numFmtId="2" fontId="65" fillId="0" borderId="0" xfId="0" applyNumberFormat="1" applyFont="1" applyFill="1" applyBorder="1" applyAlignment="1" applyProtection="1">
      <alignment horizontal="center" vertical="center"/>
    </xf>
    <xf numFmtId="164" fontId="76" fillId="0" borderId="0" xfId="0" applyNumberFormat="1" applyFont="1" applyFill="1" applyBorder="1" applyAlignment="1" applyProtection="1">
      <alignment horizontal="center" vertical="center"/>
    </xf>
    <xf numFmtId="2" fontId="0" fillId="0" borderId="11" xfId="0" applyNumberFormat="1" applyFont="1" applyFill="1" applyBorder="1" applyAlignment="1" applyProtection="1">
      <alignment horizontal="centerContinuous" vertical="center"/>
    </xf>
    <xf numFmtId="164" fontId="76" fillId="0" borderId="10" xfId="0" applyNumberFormat="1" applyFont="1" applyFill="1" applyBorder="1" applyAlignment="1" applyProtection="1">
      <alignment horizontal="center" vertical="center"/>
    </xf>
    <xf numFmtId="2" fontId="92" fillId="8" borderId="8" xfId="4" applyNumberFormat="1" applyFont="1" applyFill="1" applyBorder="1" applyAlignment="1" applyProtection="1">
      <alignment horizontal="left" vertical="center" wrapText="1"/>
    </xf>
    <xf numFmtId="2" fontId="92" fillId="8" borderId="0" xfId="4" applyNumberFormat="1" applyFont="1" applyFill="1" applyBorder="1" applyAlignment="1" applyProtection="1">
      <alignment horizontal="left" vertical="center" wrapText="1"/>
    </xf>
    <xf numFmtId="2" fontId="21" fillId="0" borderId="8" xfId="0" applyNumberFormat="1" applyFont="1" applyFill="1" applyBorder="1" applyAlignment="1" applyProtection="1">
      <alignment horizontal="centerContinuous" vertical="center"/>
    </xf>
    <xf numFmtId="2" fontId="77" fillId="0" borderId="0" xfId="4" applyNumberFormat="1" applyFont="1" applyFill="1" applyBorder="1" applyAlignment="1" applyProtection="1">
      <alignment vertical="center" wrapText="1"/>
    </xf>
    <xf numFmtId="2" fontId="87" fillId="0" borderId="0" xfId="0" applyNumberFormat="1" applyFont="1" applyFill="1" applyBorder="1" applyAlignment="1" applyProtection="1">
      <alignment horizontal="centerContinuous" vertical="center"/>
    </xf>
    <xf numFmtId="0" fontId="65" fillId="0" borderId="0" xfId="0" applyNumberFormat="1" applyFont="1" applyBorder="1" applyAlignment="1" applyProtection="1">
      <alignment horizontal="centerContinuous" vertical="center"/>
    </xf>
    <xf numFmtId="2" fontId="21" fillId="0" borderId="0" xfId="0" applyNumberFormat="1" applyFont="1" applyFill="1" applyBorder="1" applyAlignment="1" applyProtection="1">
      <alignment horizontal="centerContinuous" vertical="center"/>
    </xf>
    <xf numFmtId="165" fontId="87" fillId="0" borderId="0" xfId="4" applyNumberFormat="1" applyFont="1" applyFill="1" applyBorder="1" applyAlignment="1" applyProtection="1">
      <alignment horizontal="right" vertical="center" wrapText="1"/>
    </xf>
    <xf numFmtId="38" fontId="87" fillId="0" borderId="0" xfId="4" applyNumberFormat="1" applyFont="1" applyFill="1" applyBorder="1" applyAlignment="1" applyProtection="1">
      <alignment horizontal="right" vertical="center" wrapText="1"/>
    </xf>
    <xf numFmtId="6" fontId="87" fillId="0" borderId="0" xfId="4" applyNumberFormat="1" applyFont="1" applyFill="1" applyBorder="1" applyAlignment="1" applyProtection="1">
      <alignment horizontal="right" vertical="center" wrapText="1"/>
    </xf>
    <xf numFmtId="0" fontId="93" fillId="0" borderId="0" xfId="4" applyNumberFormat="1" applyFont="1" applyFill="1" applyBorder="1" applyAlignment="1" applyProtection="1">
      <alignment horizontal="left" vertical="center" wrapText="1"/>
    </xf>
    <xf numFmtId="2" fontId="93" fillId="0" borderId="0" xfId="4" applyNumberFormat="1" applyFont="1" applyFill="1" applyBorder="1" applyAlignment="1" applyProtection="1">
      <alignment horizontal="left" vertical="center" wrapText="1"/>
    </xf>
    <xf numFmtId="0" fontId="65" fillId="0" borderId="0" xfId="0" applyNumberFormat="1" applyFont="1" applyBorder="1" applyAlignment="1" applyProtection="1">
      <alignment horizontal="left" vertical="center"/>
    </xf>
    <xf numFmtId="2" fontId="21" fillId="0" borderId="0" xfId="0" applyNumberFormat="1" applyFont="1" applyFill="1" applyBorder="1" applyAlignment="1" applyProtection="1">
      <alignment horizontal="left" vertical="center"/>
    </xf>
    <xf numFmtId="2" fontId="80" fillId="0" borderId="0" xfId="4" applyNumberFormat="1" applyFont="1" applyFill="1" applyBorder="1" applyAlignment="1" applyProtection="1">
      <alignment horizontal="left" vertical="center" wrapText="1"/>
    </xf>
    <xf numFmtId="2" fontId="80" fillId="8" borderId="0" xfId="4" applyNumberFormat="1" applyFont="1" applyFill="1" applyBorder="1" applyAlignment="1" applyProtection="1">
      <alignment vertical="center" wrapText="1"/>
    </xf>
    <xf numFmtId="164" fontId="80" fillId="0" borderId="0" xfId="4" applyNumberFormat="1" applyFont="1" applyFill="1" applyBorder="1" applyAlignment="1" applyProtection="1">
      <alignment vertical="center" wrapText="1"/>
    </xf>
    <xf numFmtId="2" fontId="93" fillId="0" borderId="0" xfId="4" applyNumberFormat="1" applyFont="1" applyFill="1" applyBorder="1" applyAlignment="1" applyProtection="1">
      <alignment vertical="center" wrapText="1"/>
    </xf>
    <xf numFmtId="2" fontId="0" fillId="8" borderId="0" xfId="0" applyNumberFormat="1" applyFont="1" applyFill="1" applyBorder="1" applyAlignment="1" applyProtection="1">
      <alignment horizontal="right" vertical="center"/>
    </xf>
    <xf numFmtId="2" fontId="0" fillId="0" borderId="5" xfId="0" applyNumberFormat="1" applyFont="1" applyFill="1" applyBorder="1" applyAlignment="1" applyProtection="1">
      <alignment horizontal="right" vertical="center"/>
    </xf>
    <xf numFmtId="2" fontId="0" fillId="0" borderId="0" xfId="0" applyNumberFormat="1" applyFont="1" applyFill="1" applyBorder="1" applyAlignment="1" applyProtection="1">
      <alignment horizontal="right" vertical="center"/>
    </xf>
    <xf numFmtId="2" fontId="65" fillId="0" borderId="0" xfId="0" applyNumberFormat="1" applyFont="1" applyFill="1" applyBorder="1" applyAlignment="1" applyProtection="1">
      <alignment vertical="center" wrapText="1"/>
    </xf>
    <xf numFmtId="2" fontId="72" fillId="0" borderId="0" xfId="0" applyNumberFormat="1" applyFont="1" applyFill="1" applyBorder="1" applyAlignment="1" applyProtection="1">
      <alignment horizontal="left" vertical="center"/>
    </xf>
    <xf numFmtId="2" fontId="79" fillId="0" borderId="0" xfId="4" applyNumberFormat="1" applyFont="1" applyFill="1" applyBorder="1" applyAlignment="1" applyProtection="1">
      <alignment vertical="center" wrapText="1"/>
    </xf>
    <xf numFmtId="164" fontId="79" fillId="0" borderId="0" xfId="4" applyNumberFormat="1" applyFont="1" applyFill="1" applyBorder="1" applyAlignment="1" applyProtection="1">
      <alignment vertical="center" wrapText="1"/>
    </xf>
    <xf numFmtId="2" fontId="79" fillId="0" borderId="0" xfId="0" applyNumberFormat="1" applyFont="1" applyFill="1" applyBorder="1" applyAlignment="1" applyProtection="1">
      <alignment vertical="center" wrapText="1"/>
    </xf>
    <xf numFmtId="2" fontId="79" fillId="0" borderId="0" xfId="0" applyNumberFormat="1" applyFont="1" applyFill="1" applyBorder="1" applyAlignment="1" applyProtection="1">
      <alignment horizontal="center" vertical="center"/>
    </xf>
    <xf numFmtId="164" fontId="79" fillId="0" borderId="0" xfId="0" applyNumberFormat="1" applyFont="1" applyFill="1" applyBorder="1" applyAlignment="1" applyProtection="1">
      <alignment vertical="center"/>
    </xf>
    <xf numFmtId="164" fontId="79" fillId="0" borderId="0" xfId="0" applyNumberFormat="1" applyFont="1" applyFill="1" applyBorder="1" applyAlignment="1" applyProtection="1">
      <alignment horizontal="center" vertical="center"/>
    </xf>
    <xf numFmtId="0" fontId="65" fillId="0" borderId="8" xfId="0" applyNumberFormat="1" applyFont="1" applyBorder="1" applyAlignment="1" applyProtection="1">
      <alignment horizontal="centerContinuous" vertical="center"/>
    </xf>
    <xf numFmtId="164" fontId="65" fillId="0" borderId="0" xfId="0" applyNumberFormat="1" applyFont="1" applyBorder="1" applyAlignment="1" applyProtection="1">
      <alignment horizontal="centerContinuous" vertical="center"/>
    </xf>
    <xf numFmtId="2" fontId="65" fillId="0" borderId="8" xfId="0" applyNumberFormat="1" applyFont="1" applyBorder="1" applyAlignment="1" applyProtection="1">
      <alignment horizontal="centerContinuous" vertical="center"/>
    </xf>
    <xf numFmtId="2" fontId="65" fillId="0" borderId="0" xfId="0" applyNumberFormat="1" applyFont="1" applyBorder="1" applyAlignment="1" applyProtection="1">
      <alignment vertical="center"/>
    </xf>
    <xf numFmtId="2" fontId="65" fillId="0" borderId="6" xfId="0" applyNumberFormat="1" applyFont="1" applyBorder="1" applyAlignment="1" applyProtection="1">
      <alignment vertical="center"/>
    </xf>
    <xf numFmtId="2" fontId="65" fillId="0" borderId="5" xfId="0" applyNumberFormat="1" applyFont="1" applyBorder="1" applyAlignment="1" applyProtection="1">
      <alignment vertical="center"/>
    </xf>
    <xf numFmtId="2" fontId="0" fillId="0" borderId="5" xfId="0" applyNumberFormat="1" applyFont="1" applyBorder="1" applyAlignment="1" applyProtection="1">
      <alignment horizontal="centerContinuous" vertical="center"/>
    </xf>
    <xf numFmtId="2" fontId="65" fillId="0" borderId="0" xfId="0" applyNumberFormat="1" applyFont="1" applyFill="1" applyBorder="1" applyAlignment="1" applyProtection="1">
      <alignment vertical="center"/>
    </xf>
    <xf numFmtId="2" fontId="0" fillId="0" borderId="16" xfId="0" applyNumberFormat="1" applyFont="1" applyBorder="1" applyAlignment="1" applyProtection="1">
      <alignment horizontal="centerContinuous" vertical="center"/>
    </xf>
    <xf numFmtId="2" fontId="0" fillId="0" borderId="21" xfId="0" applyNumberFormat="1" applyFont="1" applyBorder="1" applyAlignment="1" applyProtection="1">
      <alignment horizontal="centerContinuous" vertical="center"/>
    </xf>
    <xf numFmtId="2" fontId="0" fillId="0" borderId="0" xfId="0" quotePrefix="1" applyNumberFormat="1" applyFont="1" applyAlignment="1" applyProtection="1">
      <alignment horizontal="centerContinuous" vertical="center"/>
    </xf>
    <xf numFmtId="164" fontId="76" fillId="8" borderId="0" xfId="0" applyNumberFormat="1" applyFont="1" applyFill="1" applyBorder="1" applyAlignment="1" applyProtection="1">
      <alignment vertical="center"/>
    </xf>
    <xf numFmtId="2" fontId="76" fillId="0" borderId="0" xfId="0" applyNumberFormat="1" applyFont="1" applyBorder="1" applyAlignment="1" applyProtection="1">
      <alignment horizontal="centerContinuous" vertical="center"/>
    </xf>
    <xf numFmtId="2" fontId="72" fillId="0" borderId="0" xfId="6" applyNumberFormat="1" applyFont="1" applyFill="1" applyBorder="1" applyAlignment="1" applyProtection="1">
      <alignment vertical="center"/>
    </xf>
    <xf numFmtId="2" fontId="15" fillId="0" borderId="7" xfId="4" applyNumberFormat="1" applyFont="1" applyFill="1" applyBorder="1" applyAlignment="1" applyProtection="1">
      <alignment vertical="center" wrapText="1"/>
    </xf>
    <xf numFmtId="2" fontId="35" fillId="8" borderId="7" xfId="4" applyNumberFormat="1" applyFont="1" applyFill="1" applyBorder="1" applyAlignment="1" applyProtection="1">
      <alignment horizontal="left" vertical="center" wrapText="1"/>
    </xf>
    <xf numFmtId="2" fontId="3" fillId="0" borderId="0" xfId="6" applyNumberFormat="1" applyFont="1" applyFill="1" applyBorder="1" applyAlignment="1" applyProtection="1">
      <alignment vertical="center"/>
    </xf>
    <xf numFmtId="2" fontId="3" fillId="8" borderId="0" xfId="6" applyNumberFormat="1" applyFont="1" applyFill="1" applyBorder="1" applyAlignment="1" applyProtection="1">
      <alignment vertical="center" wrapText="1"/>
    </xf>
    <xf numFmtId="6" fontId="84" fillId="8" borderId="0" xfId="4" applyNumberFormat="1" applyFont="1" applyFill="1" applyBorder="1" applyAlignment="1" applyProtection="1">
      <alignment horizontal="center" vertical="center" wrapText="1"/>
    </xf>
    <xf numFmtId="0" fontId="93" fillId="0" borderId="0" xfId="4" applyNumberFormat="1" applyFont="1" applyFill="1" applyBorder="1" applyAlignment="1" applyProtection="1">
      <alignment vertical="center" wrapText="1"/>
    </xf>
    <xf numFmtId="2" fontId="65" fillId="8" borderId="0" xfId="0" applyNumberFormat="1" applyFont="1" applyFill="1" applyBorder="1" applyAlignment="1" applyProtection="1">
      <alignment horizontal="center" vertical="center"/>
    </xf>
    <xf numFmtId="164" fontId="65" fillId="0" borderId="0" xfId="0" applyNumberFormat="1" applyFont="1" applyFill="1" applyBorder="1" applyAlignment="1" applyProtection="1">
      <alignment horizontal="center" vertical="center"/>
    </xf>
    <xf numFmtId="6" fontId="93" fillId="0" borderId="0" xfId="4" applyNumberFormat="1" applyFont="1" applyFill="1" applyBorder="1" applyAlignment="1" applyProtection="1">
      <alignment vertical="center" wrapText="1"/>
    </xf>
    <xf numFmtId="2" fontId="10" fillId="0" borderId="4" xfId="0" applyNumberFormat="1" applyFont="1" applyFill="1" applyBorder="1" applyAlignment="1" applyProtection="1">
      <alignment horizontal="centerContinuous" vertical="center"/>
    </xf>
    <xf numFmtId="2" fontId="72" fillId="0" borderId="10" xfId="0" applyNumberFormat="1" applyFont="1" applyFill="1" applyBorder="1" applyAlignment="1" applyProtection="1">
      <alignment horizontal="centerContinuous" vertical="center"/>
    </xf>
    <xf numFmtId="2" fontId="72" fillId="0" borderId="10" xfId="0" applyNumberFormat="1" applyFont="1" applyFill="1" applyBorder="1" applyAlignment="1" applyProtection="1">
      <alignment horizontal="center" vertical="center"/>
    </xf>
    <xf numFmtId="2" fontId="76" fillId="0" borderId="10" xfId="0" applyNumberFormat="1" applyFont="1" applyFill="1" applyBorder="1" applyAlignment="1" applyProtection="1">
      <alignment horizontal="centerContinuous" vertical="center"/>
    </xf>
    <xf numFmtId="2" fontId="10" fillId="0" borderId="10" xfId="0" applyNumberFormat="1" applyFont="1" applyFill="1" applyBorder="1" applyAlignment="1" applyProtection="1">
      <alignment horizontal="centerContinuous" vertical="center"/>
    </xf>
    <xf numFmtId="2" fontId="10" fillId="0" borderId="9" xfId="0" applyNumberFormat="1" applyFont="1" applyFill="1" applyBorder="1" applyAlignment="1" applyProtection="1">
      <alignment horizontal="centerContinuous" vertical="center"/>
    </xf>
    <xf numFmtId="2" fontId="72" fillId="0" borderId="0" xfId="0" applyNumberFormat="1" applyFont="1" applyBorder="1" applyAlignment="1" applyProtection="1">
      <alignment horizontal="centerContinuous" vertical="center"/>
    </xf>
    <xf numFmtId="2" fontId="76" fillId="0" borderId="0" xfId="6" applyNumberFormat="1" applyFont="1" applyFill="1" applyBorder="1" applyAlignment="1" applyProtection="1">
      <alignment vertical="center"/>
    </xf>
    <xf numFmtId="2" fontId="76" fillId="8" borderId="0" xfId="6" applyNumberFormat="1" applyFont="1" applyFill="1" applyBorder="1" applyAlignment="1" applyProtection="1">
      <alignment horizontal="center" vertical="center" wrapText="1"/>
    </xf>
    <xf numFmtId="2" fontId="65" fillId="8" borderId="0" xfId="6" applyNumberFormat="1" applyFont="1" applyFill="1" applyBorder="1" applyAlignment="1" applyProtection="1">
      <alignment vertical="center"/>
    </xf>
    <xf numFmtId="2" fontId="0" fillId="8" borderId="0" xfId="6" applyNumberFormat="1" applyFont="1" applyFill="1" applyBorder="1" applyAlignment="1" applyProtection="1">
      <alignment horizontal="center" vertical="center" wrapText="1"/>
    </xf>
    <xf numFmtId="2" fontId="15" fillId="0" borderId="7" xfId="0" applyNumberFormat="1" applyFont="1" applyFill="1" applyBorder="1" applyAlignment="1" applyProtection="1">
      <alignment horizontal="centerContinuous" vertical="center"/>
    </xf>
    <xf numFmtId="2" fontId="76" fillId="0" borderId="10" xfId="0" applyNumberFormat="1" applyFont="1" applyFill="1" applyBorder="1" applyAlignment="1" applyProtection="1">
      <alignment horizontal="right" vertical="center"/>
    </xf>
    <xf numFmtId="0" fontId="65" fillId="0" borderId="0" xfId="4" applyNumberFormat="1" applyFont="1" applyFill="1" applyBorder="1" applyAlignment="1" applyProtection="1">
      <alignment vertical="center" wrapText="1"/>
    </xf>
    <xf numFmtId="2" fontId="65" fillId="0" borderId="0" xfId="4" applyNumberFormat="1" applyFont="1" applyFill="1" applyBorder="1" applyAlignment="1" applyProtection="1">
      <alignment vertical="center" wrapText="1"/>
    </xf>
    <xf numFmtId="2" fontId="88" fillId="0" borderId="0" xfId="4" applyNumberFormat="1" applyFont="1" applyFill="1" applyBorder="1" applyAlignment="1" applyProtection="1">
      <alignment vertical="center" wrapText="1"/>
    </xf>
    <xf numFmtId="164" fontId="65" fillId="0" borderId="0" xfId="4" applyNumberFormat="1" applyFont="1" applyFill="1" applyBorder="1" applyAlignment="1" applyProtection="1">
      <alignment vertical="center" wrapText="1"/>
    </xf>
    <xf numFmtId="164" fontId="0" fillId="0" borderId="0" xfId="0" applyNumberFormat="1" applyFont="1" applyBorder="1" applyAlignment="1" applyProtection="1">
      <alignment horizontal="centerContinuous" vertical="center"/>
    </xf>
    <xf numFmtId="0" fontId="65" fillId="0" borderId="0" xfId="0" applyNumberFormat="1" applyFont="1" applyFill="1" applyBorder="1" applyAlignment="1" applyProtection="1">
      <alignment vertical="center"/>
    </xf>
    <xf numFmtId="2" fontId="65" fillId="0" borderId="0" xfId="0" applyNumberFormat="1" applyFont="1" applyBorder="1" applyAlignment="1" applyProtection="1">
      <alignment horizontal="center" vertical="center"/>
    </xf>
    <xf numFmtId="164" fontId="65" fillId="0" borderId="0" xfId="0" applyNumberFormat="1" applyFont="1" applyFill="1" applyBorder="1" applyAlignment="1" applyProtection="1">
      <alignment vertical="center"/>
    </xf>
    <xf numFmtId="164" fontId="65" fillId="0" borderId="0" xfId="0" applyNumberFormat="1" applyFont="1" applyFill="1" applyBorder="1" applyAlignment="1" applyProtection="1">
      <alignment horizontal="centerContinuous" vertical="center"/>
    </xf>
    <xf numFmtId="0" fontId="65" fillId="0" borderId="0" xfId="0" applyNumberFormat="1" applyFont="1" applyFill="1" applyBorder="1" applyAlignment="1" applyProtection="1">
      <alignment horizontal="center" vertical="center"/>
    </xf>
    <xf numFmtId="6" fontId="10" fillId="8" borderId="0" xfId="0" applyNumberFormat="1" applyFont="1" applyFill="1" applyBorder="1" applyAlignment="1" applyProtection="1">
      <alignment vertical="center"/>
    </xf>
    <xf numFmtId="6" fontId="10" fillId="8" borderId="7" xfId="0" applyNumberFormat="1" applyFont="1" applyFill="1" applyBorder="1" applyAlignment="1" applyProtection="1">
      <alignment vertical="center"/>
    </xf>
    <xf numFmtId="164" fontId="101" fillId="0" borderId="16" xfId="0" applyNumberFormat="1" applyFont="1" applyFill="1" applyBorder="1" applyAlignment="1" applyProtection="1">
      <alignment vertical="center"/>
    </xf>
    <xf numFmtId="164" fontId="101" fillId="0" borderId="17" xfId="0" applyNumberFormat="1" applyFont="1" applyFill="1" applyBorder="1" applyAlignment="1" applyProtection="1">
      <alignment vertical="center"/>
    </xf>
    <xf numFmtId="164" fontId="101" fillId="0" borderId="0" xfId="0" applyNumberFormat="1" applyFont="1" applyFill="1" applyBorder="1" applyAlignment="1" applyProtection="1">
      <alignment vertical="center"/>
    </xf>
    <xf numFmtId="164" fontId="101" fillId="0" borderId="19" xfId="0" applyNumberFormat="1" applyFont="1" applyFill="1" applyBorder="1" applyAlignment="1" applyProtection="1">
      <alignment vertical="center"/>
    </xf>
    <xf numFmtId="164" fontId="101" fillId="0" borderId="21" xfId="0" applyNumberFormat="1" applyFont="1" applyFill="1" applyBorder="1" applyAlignment="1" applyProtection="1">
      <alignment vertical="center"/>
    </xf>
    <xf numFmtId="164" fontId="101" fillId="0" borderId="22" xfId="0" applyNumberFormat="1" applyFont="1" applyFill="1" applyBorder="1" applyAlignment="1" applyProtection="1">
      <alignment vertical="center"/>
    </xf>
    <xf numFmtId="2" fontId="96" fillId="0" borderId="0" xfId="0" applyNumberFormat="1" applyFont="1" applyFill="1" applyBorder="1" applyAlignment="1" applyProtection="1">
      <alignment vertical="center" wrapText="1"/>
    </xf>
    <xf numFmtId="2" fontId="15" fillId="0" borderId="0" xfId="4" applyNumberFormat="1" applyFont="1" applyFill="1" applyBorder="1" applyAlignment="1" applyProtection="1">
      <alignment horizontal="left" vertical="center" wrapText="1"/>
    </xf>
    <xf numFmtId="49" fontId="16" fillId="0" borderId="0" xfId="4" applyNumberFormat="1" applyFont="1" applyFill="1" applyBorder="1" applyAlignment="1" applyProtection="1">
      <alignment horizontal="center" vertical="center" wrapText="1"/>
    </xf>
    <xf numFmtId="2" fontId="15" fillId="8" borderId="0" xfId="4" applyNumberFormat="1" applyFont="1" applyFill="1" applyBorder="1" applyAlignment="1" applyProtection="1">
      <alignment horizontal="right" vertical="center" wrapText="1"/>
    </xf>
    <xf numFmtId="2" fontId="15" fillId="0" borderId="0" xfId="4" applyNumberFormat="1" applyFont="1" applyFill="1" applyBorder="1" applyAlignment="1" applyProtection="1">
      <alignment horizontal="right" vertical="center" wrapText="1"/>
    </xf>
    <xf numFmtId="2" fontId="103" fillId="8" borderId="0" xfId="4" applyNumberFormat="1" applyFont="1" applyFill="1" applyBorder="1" applyAlignment="1" applyProtection="1">
      <alignment horizontal="left" vertical="center" wrapText="1"/>
    </xf>
    <xf numFmtId="2" fontId="104" fillId="8" borderId="0" xfId="2" applyNumberFormat="1" applyFont="1" applyFill="1" applyBorder="1" applyAlignment="1" applyProtection="1">
      <alignment horizontal="right" vertical="center" wrapText="1"/>
    </xf>
    <xf numFmtId="2" fontId="104" fillId="8" borderId="0" xfId="2" applyNumberFormat="1" applyFont="1" applyFill="1" applyBorder="1" applyAlignment="1" applyProtection="1">
      <alignment vertical="center" wrapText="1"/>
    </xf>
    <xf numFmtId="2" fontId="87" fillId="8" borderId="52" xfId="4" applyNumberFormat="1" applyFont="1" applyFill="1" applyBorder="1" applyAlignment="1" applyProtection="1">
      <alignment horizontal="left" vertical="center" wrapText="1"/>
    </xf>
    <xf numFmtId="2" fontId="0" fillId="8" borderId="53" xfId="0" applyNumberFormat="1" applyFont="1" applyFill="1" applyBorder="1" applyAlignment="1" applyProtection="1">
      <alignment horizontal="centerContinuous" vertical="center"/>
    </xf>
    <xf numFmtId="2" fontId="5" fillId="8" borderId="53" xfId="2" applyNumberFormat="1" applyFont="1" applyFill="1" applyBorder="1" applyAlignment="1" applyProtection="1">
      <alignment vertical="center" wrapText="1"/>
    </xf>
    <xf numFmtId="2" fontId="87" fillId="8" borderId="53" xfId="4" applyNumberFormat="1" applyFont="1" applyFill="1" applyBorder="1" applyAlignment="1" applyProtection="1">
      <alignment horizontal="left" vertical="center" wrapText="1"/>
    </xf>
    <xf numFmtId="2" fontId="5" fillId="0" borderId="53" xfId="2" applyNumberFormat="1" applyFont="1" applyFill="1" applyBorder="1" applyAlignment="1" applyProtection="1">
      <alignment vertical="center" wrapText="1"/>
    </xf>
    <xf numFmtId="2" fontId="31" fillId="0" borderId="54" xfId="2" applyNumberFormat="1" applyFont="1" applyFill="1" applyBorder="1" applyAlignment="1" applyProtection="1">
      <alignment vertical="center" wrapText="1"/>
    </xf>
    <xf numFmtId="0" fontId="65" fillId="8" borderId="0" xfId="0" applyFont="1" applyFill="1" applyBorder="1" applyAlignment="1" applyProtection="1">
      <alignment horizontal="right" vertical="center"/>
    </xf>
    <xf numFmtId="0" fontId="97" fillId="8" borderId="0" xfId="0" applyFont="1" applyFill="1" applyBorder="1" applyAlignment="1" applyProtection="1">
      <alignment horizontal="center" vertical="center"/>
    </xf>
    <xf numFmtId="0" fontId="97" fillId="8" borderId="0" xfId="0" applyFont="1" applyFill="1" applyBorder="1" applyAlignment="1" applyProtection="1">
      <alignment vertical="center"/>
    </xf>
    <xf numFmtId="0" fontId="64" fillId="8" borderId="0" xfId="0" applyFont="1" applyFill="1" applyBorder="1" applyAlignment="1" applyProtection="1">
      <alignment horizontal="center" vertical="center"/>
    </xf>
    <xf numFmtId="0" fontId="0" fillId="0" borderId="0" xfId="0" applyAlignment="1" applyProtection="1">
      <alignment horizontal="left" vertical="center"/>
    </xf>
    <xf numFmtId="2" fontId="15" fillId="15" borderId="66" xfId="4" applyNumberFormat="1" applyFont="1" applyFill="1" applyBorder="1" applyAlignment="1" applyProtection="1">
      <alignment vertical="top" wrapText="1"/>
    </xf>
    <xf numFmtId="2" fontId="15" fillId="15" borderId="48" xfId="4" applyNumberFormat="1" applyFont="1" applyFill="1" applyBorder="1" applyAlignment="1" applyProtection="1">
      <alignment vertical="top" wrapText="1"/>
    </xf>
    <xf numFmtId="2" fontId="15" fillId="15" borderId="0" xfId="4" applyNumberFormat="1" applyFont="1" applyFill="1" applyBorder="1" applyAlignment="1" applyProtection="1">
      <alignment vertical="top" wrapText="1"/>
    </xf>
    <xf numFmtId="2" fontId="10" fillId="8" borderId="0" xfId="0" applyNumberFormat="1" applyFont="1" applyFill="1" applyBorder="1" applyAlignment="1" applyProtection="1">
      <alignment horizontal="center" vertical="center"/>
    </xf>
    <xf numFmtId="2" fontId="10" fillId="0" borderId="8" xfId="0" applyNumberFormat="1" applyFont="1" applyBorder="1" applyAlignment="1" applyProtection="1">
      <alignment horizontal="center" vertical="center"/>
    </xf>
    <xf numFmtId="2" fontId="10" fillId="0" borderId="0" xfId="0" applyNumberFormat="1" applyFont="1" applyBorder="1" applyAlignment="1" applyProtection="1">
      <alignment horizontal="center" vertical="center"/>
    </xf>
    <xf numFmtId="2" fontId="10" fillId="0" borderId="0" xfId="0" applyNumberFormat="1" applyFont="1" applyAlignment="1" applyProtection="1">
      <alignment horizontal="center" vertical="center"/>
    </xf>
    <xf numFmtId="49" fontId="68" fillId="0" borderId="0" xfId="4" applyNumberFormat="1" applyFont="1" applyFill="1" applyBorder="1" applyAlignment="1" applyProtection="1">
      <alignment horizontal="center" vertical="center" textRotation="255" wrapText="1"/>
    </xf>
    <xf numFmtId="0" fontId="0" fillId="8" borderId="0" xfId="0" applyFont="1" applyFill="1" applyBorder="1" applyAlignment="1" applyProtection="1">
      <alignment horizontal="center" vertical="center"/>
    </xf>
    <xf numFmtId="2" fontId="15" fillId="0" borderId="0" xfId="4" applyNumberFormat="1" applyFont="1" applyFill="1" applyBorder="1" applyAlignment="1" applyProtection="1">
      <alignment horizontal="center" vertical="center" wrapText="1"/>
    </xf>
    <xf numFmtId="2" fontId="49" fillId="0" borderId="0" xfId="4" applyNumberFormat="1" applyFont="1" applyFill="1" applyBorder="1" applyAlignment="1" applyProtection="1">
      <alignment horizontal="center" vertical="center" wrapText="1"/>
    </xf>
    <xf numFmtId="0" fontId="21" fillId="8" borderId="0" xfId="0" applyFont="1" applyFill="1" applyAlignment="1" applyProtection="1">
      <alignment horizontal="left" vertical="center"/>
    </xf>
    <xf numFmtId="0" fontId="15" fillId="8" borderId="24" xfId="0" applyFont="1" applyFill="1" applyBorder="1" applyAlignment="1" applyProtection="1"/>
    <xf numFmtId="0" fontId="15" fillId="8" borderId="25" xfId="0" applyFont="1" applyFill="1" applyBorder="1" applyAlignment="1" applyProtection="1"/>
    <xf numFmtId="0" fontId="11" fillId="8" borderId="0" xfId="0" applyFont="1" applyFill="1" applyBorder="1" applyAlignment="1" applyProtection="1"/>
    <xf numFmtId="0" fontId="11" fillId="8" borderId="4" xfId="0" applyFont="1" applyFill="1" applyBorder="1" applyAlignment="1" applyProtection="1"/>
    <xf numFmtId="0" fontId="21" fillId="8" borderId="0" xfId="0" applyFont="1" applyFill="1" applyBorder="1" applyAlignment="1" applyProtection="1">
      <alignment vertical="center" wrapText="1"/>
    </xf>
    <xf numFmtId="0" fontId="70" fillId="8" borderId="0" xfId="0" applyFont="1" applyFill="1" applyBorder="1" applyAlignment="1" applyProtection="1">
      <alignment vertical="center" wrapText="1"/>
    </xf>
    <xf numFmtId="0" fontId="0" fillId="8" borderId="70" xfId="0" applyFont="1" applyFill="1" applyBorder="1" applyAlignment="1" applyProtection="1">
      <alignment horizontal="center" vertical="center"/>
    </xf>
    <xf numFmtId="2" fontId="31" fillId="0" borderId="50" xfId="2" applyNumberFormat="1" applyFont="1" applyFill="1" applyBorder="1" applyAlignment="1" applyProtection="1">
      <alignment vertical="center" wrapText="1"/>
    </xf>
    <xf numFmtId="0" fontId="0" fillId="0" borderId="23" xfId="0" applyBorder="1" applyProtection="1"/>
    <xf numFmtId="0" fontId="0" fillId="0" borderId="24" xfId="0" applyBorder="1" applyProtection="1"/>
    <xf numFmtId="0" fontId="0" fillId="0" borderId="24" xfId="0" applyFill="1" applyBorder="1" applyProtection="1"/>
    <xf numFmtId="2" fontId="27" fillId="0" borderId="0" xfId="4" applyNumberFormat="1" applyFont="1" applyFill="1" applyBorder="1" applyAlignment="1" applyProtection="1">
      <alignment horizontal="center" vertical="center" wrapText="1"/>
    </xf>
    <xf numFmtId="2" fontId="35" fillId="8" borderId="0" xfId="4" applyNumberFormat="1" applyFont="1" applyFill="1" applyBorder="1" applyAlignment="1" applyProtection="1">
      <alignment horizontal="left" vertical="center" wrapText="1"/>
    </xf>
    <xf numFmtId="2" fontId="68" fillId="0" borderId="0" xfId="0" applyNumberFormat="1" applyFont="1" applyFill="1" applyBorder="1" applyAlignment="1" applyProtection="1">
      <alignment horizontal="center" vertical="center" textRotation="255"/>
    </xf>
    <xf numFmtId="2" fontId="10" fillId="0" borderId="10" xfId="0" applyNumberFormat="1" applyFont="1" applyBorder="1" applyAlignment="1" applyProtection="1">
      <alignment horizontal="centerContinuous" vertical="center"/>
    </xf>
    <xf numFmtId="0" fontId="0" fillId="0" borderId="12" xfId="0" applyBorder="1"/>
    <xf numFmtId="0" fontId="0" fillId="0" borderId="12" xfId="0" applyBorder="1" applyAlignment="1">
      <alignment vertical="center"/>
    </xf>
    <xf numFmtId="0" fontId="0" fillId="0" borderId="11" xfId="0" applyBorder="1"/>
    <xf numFmtId="0" fontId="0" fillId="0" borderId="11" xfId="0" applyBorder="1" applyAlignment="1">
      <alignment horizontal="center" vertical="center"/>
    </xf>
    <xf numFmtId="0" fontId="0" fillId="0" borderId="10" xfId="0" applyBorder="1"/>
    <xf numFmtId="0" fontId="0" fillId="0" borderId="5" xfId="0" applyBorder="1"/>
    <xf numFmtId="0" fontId="38" fillId="0" borderId="0" xfId="0" applyFont="1" applyFill="1" applyBorder="1" applyAlignment="1">
      <alignment horizontal="center" vertical="center"/>
    </xf>
    <xf numFmtId="0" fontId="39" fillId="0" borderId="0" xfId="0" applyFont="1" applyFill="1" applyBorder="1" applyAlignment="1">
      <alignment horizontal="center" vertical="center"/>
    </xf>
    <xf numFmtId="0" fontId="0" fillId="11" borderId="11" xfId="4" applyNumberFormat="1" applyFont="1" applyFill="1" applyBorder="1" applyAlignment="1" applyProtection="1">
      <alignment horizontal="left" vertical="top" wrapText="1"/>
      <protection locked="0"/>
    </xf>
    <xf numFmtId="0" fontId="0" fillId="11" borderId="10" xfId="4" applyNumberFormat="1" applyFont="1" applyFill="1" applyBorder="1" applyAlignment="1" applyProtection="1">
      <alignment horizontal="left" vertical="top" wrapText="1"/>
      <protection locked="0"/>
    </xf>
    <xf numFmtId="0" fontId="0" fillId="11" borderId="9" xfId="4" applyNumberFormat="1" applyFont="1" applyFill="1" applyBorder="1" applyAlignment="1" applyProtection="1">
      <alignment horizontal="left" vertical="top" wrapText="1"/>
      <protection locked="0"/>
    </xf>
    <xf numFmtId="0" fontId="0" fillId="11" borderId="8" xfId="4" applyNumberFormat="1" applyFont="1" applyFill="1" applyBorder="1" applyAlignment="1" applyProtection="1">
      <alignment horizontal="left" vertical="top" wrapText="1"/>
      <protection locked="0"/>
    </xf>
    <xf numFmtId="0" fontId="0" fillId="11" borderId="0" xfId="4" applyNumberFormat="1" applyFont="1" applyFill="1" applyBorder="1" applyAlignment="1" applyProtection="1">
      <alignment horizontal="left" vertical="top" wrapText="1"/>
      <protection locked="0"/>
    </xf>
    <xf numFmtId="0" fontId="0" fillId="11" borderId="7" xfId="4" applyNumberFormat="1" applyFont="1" applyFill="1" applyBorder="1" applyAlignment="1" applyProtection="1">
      <alignment horizontal="left" vertical="top" wrapText="1"/>
      <protection locked="0"/>
    </xf>
    <xf numFmtId="0" fontId="0" fillId="11" borderId="6" xfId="4" applyNumberFormat="1" applyFont="1" applyFill="1" applyBorder="1" applyAlignment="1" applyProtection="1">
      <alignment horizontal="left" vertical="top" wrapText="1"/>
      <protection locked="0"/>
    </xf>
    <xf numFmtId="0" fontId="0" fillId="11" borderId="5" xfId="4" applyNumberFormat="1" applyFont="1" applyFill="1" applyBorder="1" applyAlignment="1" applyProtection="1">
      <alignment horizontal="left" vertical="top" wrapText="1"/>
      <protection locked="0"/>
    </xf>
    <xf numFmtId="0" fontId="0" fillId="11" borderId="4" xfId="4" applyNumberFormat="1" applyFont="1" applyFill="1" applyBorder="1" applyAlignment="1" applyProtection="1">
      <alignment horizontal="left" vertical="top" wrapText="1"/>
      <protection locked="0"/>
    </xf>
    <xf numFmtId="2" fontId="68" fillId="0" borderId="62" xfId="0" applyNumberFormat="1" applyFont="1" applyFill="1" applyBorder="1" applyAlignment="1" applyProtection="1">
      <alignment horizontal="center" vertical="center" textRotation="255"/>
    </xf>
    <xf numFmtId="2" fontId="68" fillId="0" borderId="63" xfId="0" applyNumberFormat="1" applyFont="1" applyFill="1" applyBorder="1" applyAlignment="1" applyProtection="1">
      <alignment horizontal="center" vertical="center" textRotation="255"/>
    </xf>
    <xf numFmtId="2" fontId="68" fillId="0" borderId="64" xfId="0" applyNumberFormat="1" applyFont="1" applyFill="1" applyBorder="1" applyAlignment="1" applyProtection="1">
      <alignment horizontal="center" vertical="center" textRotation="255"/>
    </xf>
    <xf numFmtId="2" fontId="68" fillId="0" borderId="65" xfId="0" applyNumberFormat="1" applyFont="1" applyFill="1" applyBorder="1" applyAlignment="1" applyProtection="1">
      <alignment horizontal="center" vertical="center" textRotation="255"/>
    </xf>
    <xf numFmtId="2" fontId="68" fillId="0" borderId="0" xfId="0" applyNumberFormat="1" applyFont="1" applyFill="1" applyBorder="1" applyAlignment="1" applyProtection="1">
      <alignment horizontal="center" vertical="center" textRotation="255"/>
    </xf>
    <xf numFmtId="2" fontId="68" fillId="0" borderId="55" xfId="0" applyNumberFormat="1" applyFont="1" applyFill="1" applyBorder="1" applyAlignment="1" applyProtection="1">
      <alignment horizontal="center" vertical="center" textRotation="255"/>
    </xf>
    <xf numFmtId="2" fontId="68" fillId="0" borderId="56" xfId="0" applyNumberFormat="1" applyFont="1" applyFill="1" applyBorder="1" applyAlignment="1" applyProtection="1">
      <alignment horizontal="center" vertical="center" textRotation="255"/>
    </xf>
    <xf numFmtId="2" fontId="68" fillId="0" borderId="57" xfId="0" applyNumberFormat="1" applyFont="1" applyFill="1" applyBorder="1" applyAlignment="1" applyProtection="1">
      <alignment horizontal="center" vertical="center" textRotation="255"/>
    </xf>
    <xf numFmtId="2" fontId="68" fillId="0" borderId="58" xfId="0" applyNumberFormat="1" applyFont="1" applyFill="1" applyBorder="1" applyAlignment="1" applyProtection="1">
      <alignment horizontal="center" vertical="center" textRotation="255"/>
    </xf>
    <xf numFmtId="8" fontId="65" fillId="11" borderId="13" xfId="0" applyNumberFormat="1" applyFont="1" applyFill="1" applyBorder="1" applyAlignment="1" applyProtection="1">
      <alignment horizontal="center" vertical="center" wrapText="1"/>
      <protection locked="0"/>
    </xf>
    <xf numFmtId="8" fontId="65" fillId="11" borderId="12" xfId="0" applyNumberFormat="1" applyFont="1" applyFill="1" applyBorder="1" applyAlignment="1" applyProtection="1">
      <alignment horizontal="center" vertical="center" wrapText="1"/>
      <protection locked="0"/>
    </xf>
    <xf numFmtId="8" fontId="65" fillId="11" borderId="14" xfId="0" applyNumberFormat="1" applyFont="1" applyFill="1" applyBorder="1" applyAlignment="1" applyProtection="1">
      <alignment horizontal="center" vertical="center" wrapText="1"/>
      <protection locked="0"/>
    </xf>
    <xf numFmtId="0" fontId="65" fillId="11" borderId="26" xfId="0" applyFont="1" applyFill="1" applyBorder="1" applyAlignment="1" applyProtection="1">
      <alignment horizontal="center" vertical="center" wrapText="1"/>
    </xf>
    <xf numFmtId="6" fontId="65" fillId="11" borderId="26" xfId="0" applyNumberFormat="1" applyFont="1" applyFill="1" applyBorder="1" applyAlignment="1" applyProtection="1">
      <alignment horizontal="center" vertical="center" wrapText="1"/>
      <protection locked="0"/>
    </xf>
    <xf numFmtId="8" fontId="65" fillId="11" borderId="26" xfId="0" applyNumberFormat="1" applyFont="1" applyFill="1" applyBorder="1" applyAlignment="1" applyProtection="1">
      <alignment horizontal="center" vertical="center" wrapText="1"/>
      <protection locked="0"/>
    </xf>
    <xf numFmtId="49" fontId="65" fillId="11" borderId="26" xfId="0" applyNumberFormat="1" applyFont="1" applyFill="1" applyBorder="1" applyAlignment="1" applyProtection="1">
      <alignment horizontal="center" vertical="center" wrapText="1"/>
      <protection locked="0"/>
    </xf>
    <xf numFmtId="0" fontId="0" fillId="11" borderId="0" xfId="4" applyNumberFormat="1" applyFont="1" applyFill="1" applyBorder="1" applyAlignment="1" applyProtection="1">
      <alignment horizontal="center" vertical="center" wrapText="1"/>
      <protection locked="0"/>
    </xf>
    <xf numFmtId="164" fontId="0" fillId="11" borderId="0" xfId="4" applyNumberFormat="1" applyFont="1" applyFill="1" applyBorder="1" applyAlignment="1" applyProtection="1">
      <alignment horizontal="center" vertical="center" wrapText="1"/>
      <protection locked="0"/>
    </xf>
    <xf numFmtId="2" fontId="21" fillId="7" borderId="0" xfId="4" applyNumberFormat="1" applyFont="1" applyFill="1" applyBorder="1" applyAlignment="1" applyProtection="1">
      <alignment horizontal="left" vertical="center" wrapText="1"/>
    </xf>
    <xf numFmtId="2" fontId="71" fillId="12" borderId="0" xfId="0" applyNumberFormat="1" applyFont="1" applyFill="1" applyBorder="1" applyAlignment="1" applyProtection="1">
      <alignment horizontal="center" vertical="center"/>
    </xf>
    <xf numFmtId="164" fontId="76" fillId="7" borderId="0" xfId="0" applyNumberFormat="1" applyFont="1" applyFill="1" applyBorder="1" applyAlignment="1" applyProtection="1">
      <alignment horizontal="center" vertical="center"/>
    </xf>
    <xf numFmtId="2" fontId="107" fillId="11" borderId="0" xfId="4" applyNumberFormat="1" applyFont="1" applyFill="1" applyBorder="1" applyAlignment="1" applyProtection="1">
      <alignment horizontal="center" vertical="center" wrapText="1"/>
      <protection locked="0"/>
    </xf>
    <xf numFmtId="10" fontId="0" fillId="11" borderId="0" xfId="4" applyNumberFormat="1" applyFont="1" applyFill="1" applyBorder="1" applyAlignment="1" applyProtection="1">
      <alignment horizontal="center" vertical="center" wrapText="1"/>
      <protection locked="0"/>
    </xf>
    <xf numFmtId="2" fontId="39" fillId="14" borderId="10" xfId="4" applyNumberFormat="1" applyFont="1" applyFill="1" applyBorder="1" applyAlignment="1" applyProtection="1">
      <alignment horizontal="left" vertical="center" wrapText="1"/>
    </xf>
    <xf numFmtId="2" fontId="39" fillId="14" borderId="0" xfId="4" applyNumberFormat="1" applyFont="1" applyFill="1" applyBorder="1" applyAlignment="1" applyProtection="1">
      <alignment horizontal="left" vertical="center" wrapText="1"/>
    </xf>
    <xf numFmtId="2" fontId="39" fillId="14" borderId="49" xfId="4" applyNumberFormat="1" applyFont="1" applyFill="1" applyBorder="1" applyAlignment="1" applyProtection="1">
      <alignment horizontal="left" vertical="center" wrapText="1"/>
    </xf>
    <xf numFmtId="2" fontId="69" fillId="12" borderId="15" xfId="0" applyNumberFormat="1" applyFont="1" applyFill="1" applyBorder="1" applyAlignment="1" applyProtection="1">
      <alignment horizontal="center" vertical="center"/>
    </xf>
    <xf numFmtId="2" fontId="69" fillId="12" borderId="16" xfId="0" applyNumberFormat="1" applyFont="1" applyFill="1" applyBorder="1" applyAlignment="1" applyProtection="1">
      <alignment horizontal="center" vertical="center"/>
    </xf>
    <xf numFmtId="2" fontId="69" fillId="12" borderId="18" xfId="0" applyNumberFormat="1" applyFont="1" applyFill="1" applyBorder="1" applyAlignment="1" applyProtection="1">
      <alignment horizontal="center" vertical="center"/>
    </xf>
    <xf numFmtId="2" fontId="69" fillId="12" borderId="0" xfId="0" applyNumberFormat="1" applyFont="1" applyFill="1" applyBorder="1" applyAlignment="1" applyProtection="1">
      <alignment horizontal="center" vertical="center"/>
    </xf>
    <xf numFmtId="2" fontId="69" fillId="12" borderId="20" xfId="0" applyNumberFormat="1" applyFont="1" applyFill="1" applyBorder="1" applyAlignment="1" applyProtection="1">
      <alignment horizontal="center" vertical="center"/>
    </xf>
    <xf numFmtId="2" fontId="69" fillId="12" borderId="21" xfId="0" applyNumberFormat="1" applyFont="1" applyFill="1" applyBorder="1" applyAlignment="1" applyProtection="1">
      <alignment horizontal="center" vertical="center"/>
    </xf>
    <xf numFmtId="164" fontId="76" fillId="7" borderId="16" xfId="0" applyNumberFormat="1" applyFont="1" applyFill="1" applyBorder="1" applyAlignment="1" applyProtection="1">
      <alignment horizontal="center" vertical="center"/>
    </xf>
    <xf numFmtId="164" fontId="76" fillId="7" borderId="21" xfId="0" applyNumberFormat="1" applyFont="1" applyFill="1" applyBorder="1" applyAlignment="1" applyProtection="1">
      <alignment horizontal="center" vertical="center"/>
    </xf>
    <xf numFmtId="2" fontId="0" fillId="11" borderId="0" xfId="4" applyNumberFormat="1" applyFont="1" applyFill="1" applyBorder="1" applyAlignment="1" applyProtection="1">
      <alignment horizontal="center" vertical="center" wrapText="1"/>
      <protection locked="0"/>
    </xf>
    <xf numFmtId="2" fontId="39" fillId="14" borderId="51" xfId="4" applyNumberFormat="1" applyFont="1" applyFill="1" applyBorder="1" applyAlignment="1" applyProtection="1">
      <alignment horizontal="left" vertical="center" wrapText="1"/>
    </xf>
    <xf numFmtId="2" fontId="39" fillId="14" borderId="50" xfId="4" applyNumberFormat="1" applyFont="1" applyFill="1" applyBorder="1" applyAlignment="1" applyProtection="1">
      <alignment horizontal="left" vertical="center" wrapText="1"/>
    </xf>
    <xf numFmtId="2" fontId="39" fillId="12" borderId="0" xfId="6" applyNumberFormat="1" applyFont="1" applyFill="1" applyBorder="1" applyAlignment="1" applyProtection="1">
      <alignment horizontal="center" vertical="center" wrapText="1"/>
    </xf>
    <xf numFmtId="2" fontId="39" fillId="12" borderId="0" xfId="6" applyNumberFormat="1" applyFont="1" applyFill="1" applyBorder="1" applyAlignment="1" applyProtection="1">
      <alignment horizontal="center" vertical="center"/>
    </xf>
    <xf numFmtId="2" fontId="96" fillId="8" borderId="11" xfId="0" applyNumberFormat="1" applyFont="1" applyFill="1" applyBorder="1" applyAlignment="1" applyProtection="1">
      <alignment horizontal="left" vertical="center"/>
    </xf>
    <xf numFmtId="2" fontId="96" fillId="8" borderId="10" xfId="0" applyNumberFormat="1" applyFont="1" applyFill="1" applyBorder="1" applyAlignment="1" applyProtection="1">
      <alignment horizontal="left" vertical="center"/>
    </xf>
    <xf numFmtId="2" fontId="96" fillId="8" borderId="9" xfId="0" applyNumberFormat="1" applyFont="1" applyFill="1" applyBorder="1" applyAlignment="1" applyProtection="1">
      <alignment horizontal="left" vertical="center"/>
    </xf>
    <xf numFmtId="2" fontId="96" fillId="8" borderId="6" xfId="0" applyNumberFormat="1" applyFont="1" applyFill="1" applyBorder="1" applyAlignment="1" applyProtection="1">
      <alignment horizontal="left" vertical="center"/>
    </xf>
    <xf numFmtId="2" fontId="96" fillId="8" borderId="5" xfId="0" applyNumberFormat="1" applyFont="1" applyFill="1" applyBorder="1" applyAlignment="1" applyProtection="1">
      <alignment horizontal="left" vertical="center"/>
    </xf>
    <xf numFmtId="2" fontId="96" fillId="8" borderId="4" xfId="0" applyNumberFormat="1" applyFont="1" applyFill="1" applyBorder="1" applyAlignment="1" applyProtection="1">
      <alignment horizontal="left" vertical="center"/>
    </xf>
    <xf numFmtId="2" fontId="87" fillId="7" borderId="0" xfId="4" applyNumberFormat="1" applyFont="1" applyFill="1" applyBorder="1" applyAlignment="1" applyProtection="1">
      <alignment horizontal="center" vertical="center"/>
    </xf>
    <xf numFmtId="2" fontId="15" fillId="7" borderId="49" xfId="4" applyNumberFormat="1" applyFont="1" applyFill="1" applyBorder="1" applyAlignment="1" applyProtection="1">
      <alignment horizontal="right" vertical="center" wrapText="1"/>
    </xf>
    <xf numFmtId="0" fontId="16" fillId="11" borderId="0" xfId="4" applyNumberFormat="1" applyFont="1" applyFill="1" applyBorder="1" applyAlignment="1" applyProtection="1">
      <alignment horizontal="left" vertical="center" wrapText="1"/>
      <protection locked="0"/>
    </xf>
    <xf numFmtId="2" fontId="16" fillId="0" borderId="0" xfId="4" applyNumberFormat="1" applyFont="1" applyFill="1" applyBorder="1" applyAlignment="1" applyProtection="1">
      <alignment horizontal="center" vertical="center" wrapText="1"/>
    </xf>
    <xf numFmtId="0" fontId="21" fillId="6" borderId="26" xfId="0" applyFont="1" applyFill="1" applyBorder="1" applyAlignment="1" applyProtection="1">
      <alignment horizontal="center" vertical="center" wrapText="1"/>
    </xf>
    <xf numFmtId="2" fontId="70" fillId="0" borderId="0" xfId="4" applyNumberFormat="1" applyFont="1" applyFill="1" applyBorder="1" applyAlignment="1" applyProtection="1">
      <alignment horizontal="left" vertical="center"/>
    </xf>
    <xf numFmtId="0" fontId="70" fillId="8" borderId="0" xfId="0" applyFont="1" applyFill="1" applyBorder="1" applyAlignment="1" applyProtection="1">
      <alignment horizontal="left" vertical="center" wrapText="1"/>
    </xf>
    <xf numFmtId="2" fontId="73" fillId="14" borderId="15" xfId="4" applyNumberFormat="1" applyFont="1" applyFill="1" applyBorder="1" applyAlignment="1" applyProtection="1">
      <alignment horizontal="center" vertical="center" wrapText="1"/>
    </xf>
    <xf numFmtId="2" fontId="73" fillId="14" borderId="16" xfId="4" applyNumberFormat="1" applyFont="1" applyFill="1" applyBorder="1" applyAlignment="1" applyProtection="1">
      <alignment horizontal="center" vertical="center" wrapText="1"/>
    </xf>
    <xf numFmtId="2" fontId="73" fillId="14" borderId="18" xfId="4" applyNumberFormat="1" applyFont="1" applyFill="1" applyBorder="1" applyAlignment="1" applyProtection="1">
      <alignment horizontal="center" vertical="center" wrapText="1"/>
    </xf>
    <xf numFmtId="2" fontId="73" fillId="14" borderId="0" xfId="4" applyNumberFormat="1" applyFont="1" applyFill="1" applyBorder="1" applyAlignment="1" applyProtection="1">
      <alignment horizontal="center" vertical="center" wrapText="1"/>
    </xf>
    <xf numFmtId="2" fontId="73" fillId="14" borderId="20" xfId="4" applyNumberFormat="1" applyFont="1" applyFill="1" applyBorder="1" applyAlignment="1" applyProtection="1">
      <alignment horizontal="center" vertical="center" wrapText="1"/>
    </xf>
    <xf numFmtId="2" fontId="73" fillId="14" borderId="21" xfId="4" applyNumberFormat="1" applyFont="1" applyFill="1" applyBorder="1" applyAlignment="1" applyProtection="1">
      <alignment horizontal="center" vertical="center" wrapText="1"/>
    </xf>
    <xf numFmtId="2" fontId="62" fillId="14" borderId="16" xfId="4" applyNumberFormat="1" applyFont="1" applyFill="1" applyBorder="1" applyAlignment="1" applyProtection="1">
      <alignment horizontal="left" vertical="center" wrapText="1"/>
    </xf>
    <xf numFmtId="2" fontId="62" fillId="14" borderId="0" xfId="4" applyNumberFormat="1" applyFont="1" applyFill="1" applyBorder="1" applyAlignment="1" applyProtection="1">
      <alignment horizontal="left" vertical="center" wrapText="1"/>
    </xf>
    <xf numFmtId="2" fontId="62" fillId="14" borderId="21" xfId="4" applyNumberFormat="1" applyFont="1" applyFill="1" applyBorder="1" applyAlignment="1" applyProtection="1">
      <alignment horizontal="left" vertical="center" wrapText="1"/>
    </xf>
    <xf numFmtId="2" fontId="73" fillId="14" borderId="17" xfId="4" applyNumberFormat="1" applyFont="1" applyFill="1" applyBorder="1" applyAlignment="1" applyProtection="1">
      <alignment horizontal="center" vertical="center" wrapText="1"/>
    </xf>
    <xf numFmtId="2" fontId="73" fillId="14" borderId="19" xfId="4" applyNumberFormat="1" applyFont="1" applyFill="1" applyBorder="1" applyAlignment="1" applyProtection="1">
      <alignment horizontal="center" vertical="center" wrapText="1"/>
    </xf>
    <xf numFmtId="2" fontId="73" fillId="14" borderId="22" xfId="4" applyNumberFormat="1" applyFont="1" applyFill="1" applyBorder="1" applyAlignment="1" applyProtection="1">
      <alignment horizontal="center" vertical="center" wrapText="1"/>
    </xf>
    <xf numFmtId="2" fontId="76" fillId="0" borderId="0" xfId="0" applyNumberFormat="1" applyFont="1" applyFill="1" applyBorder="1" applyAlignment="1" applyProtection="1">
      <alignment horizontal="right" vertical="center" wrapText="1"/>
    </xf>
    <xf numFmtId="0" fontId="84" fillId="11" borderId="5" xfId="4" applyNumberFormat="1" applyFont="1" applyFill="1" applyBorder="1" applyAlignment="1" applyProtection="1">
      <alignment horizontal="center" vertical="center" wrapText="1"/>
      <protection locked="0"/>
    </xf>
    <xf numFmtId="2" fontId="21" fillId="7" borderId="0" xfId="4" applyNumberFormat="1" applyFont="1" applyFill="1" applyBorder="1" applyAlignment="1" applyProtection="1">
      <alignment horizontal="center" vertical="center"/>
    </xf>
    <xf numFmtId="2" fontId="74" fillId="14" borderId="15" xfId="4" applyNumberFormat="1" applyFont="1" applyFill="1" applyBorder="1" applyAlignment="1" applyProtection="1">
      <alignment horizontal="center" vertical="center" wrapText="1"/>
    </xf>
    <xf numFmtId="2" fontId="74" fillId="14" borderId="16" xfId="4" applyNumberFormat="1" applyFont="1" applyFill="1" applyBorder="1" applyAlignment="1" applyProtection="1">
      <alignment horizontal="center" vertical="center" wrapText="1"/>
    </xf>
    <xf numFmtId="2" fontId="74" fillId="14" borderId="18" xfId="4" applyNumberFormat="1" applyFont="1" applyFill="1" applyBorder="1" applyAlignment="1" applyProtection="1">
      <alignment horizontal="center" vertical="center" wrapText="1"/>
    </xf>
    <xf numFmtId="2" fontId="74" fillId="14" borderId="0" xfId="4" applyNumberFormat="1" applyFont="1" applyFill="1" applyBorder="1" applyAlignment="1" applyProtection="1">
      <alignment horizontal="center" vertical="center" wrapText="1"/>
    </xf>
    <xf numFmtId="2" fontId="74" fillId="14" borderId="20" xfId="4" applyNumberFormat="1" applyFont="1" applyFill="1" applyBorder="1" applyAlignment="1" applyProtection="1">
      <alignment horizontal="center" vertical="center" wrapText="1"/>
    </xf>
    <xf numFmtId="2" fontId="74" fillId="14" borderId="21" xfId="4" applyNumberFormat="1" applyFont="1" applyFill="1" applyBorder="1" applyAlignment="1" applyProtection="1">
      <alignment horizontal="center" vertical="center" wrapText="1"/>
    </xf>
    <xf numFmtId="2" fontId="62" fillId="14" borderId="16" xfId="4" applyNumberFormat="1" applyFont="1" applyFill="1" applyBorder="1" applyAlignment="1" applyProtection="1">
      <alignment horizontal="center" vertical="center" wrapText="1"/>
    </xf>
    <xf numFmtId="2" fontId="62" fillId="14" borderId="0" xfId="4" applyNumberFormat="1" applyFont="1" applyFill="1" applyBorder="1" applyAlignment="1" applyProtection="1">
      <alignment horizontal="center" vertical="center" wrapText="1"/>
    </xf>
    <xf numFmtId="2" fontId="62" fillId="14" borderId="21" xfId="4" applyNumberFormat="1" applyFont="1" applyFill="1" applyBorder="1" applyAlignment="1" applyProtection="1">
      <alignment horizontal="center" vertical="center" wrapText="1"/>
    </xf>
    <xf numFmtId="2" fontId="39" fillId="14" borderId="7" xfId="4" applyNumberFormat="1" applyFont="1" applyFill="1" applyBorder="1" applyAlignment="1" applyProtection="1">
      <alignment horizontal="left" vertical="center" wrapText="1"/>
    </xf>
    <xf numFmtId="2" fontId="39" fillId="14" borderId="5" xfId="4" applyNumberFormat="1" applyFont="1" applyFill="1" applyBorder="1" applyAlignment="1" applyProtection="1">
      <alignment horizontal="left" vertical="center" wrapText="1"/>
    </xf>
    <xf numFmtId="2" fontId="39" fillId="14" borderId="4" xfId="4" applyNumberFormat="1" applyFont="1" applyFill="1" applyBorder="1" applyAlignment="1" applyProtection="1">
      <alignment horizontal="left" vertical="center" wrapText="1"/>
    </xf>
    <xf numFmtId="2" fontId="21" fillId="6" borderId="0" xfId="4" applyNumberFormat="1" applyFont="1" applyFill="1" applyBorder="1" applyAlignment="1" applyProtection="1">
      <alignment horizontal="left" vertical="center" wrapText="1"/>
    </xf>
    <xf numFmtId="2" fontId="37" fillId="12" borderId="0" xfId="6" applyNumberFormat="1" applyFont="1" applyFill="1" applyBorder="1" applyAlignment="1" applyProtection="1">
      <alignment horizontal="center" vertical="center"/>
    </xf>
    <xf numFmtId="2" fontId="37" fillId="12" borderId="49" xfId="6" applyNumberFormat="1" applyFont="1" applyFill="1" applyBorder="1" applyAlignment="1" applyProtection="1">
      <alignment horizontal="center" vertical="center"/>
    </xf>
    <xf numFmtId="2" fontId="37" fillId="12" borderId="0" xfId="6" applyNumberFormat="1" applyFont="1" applyFill="1" applyBorder="1" applyAlignment="1" applyProtection="1">
      <alignment horizontal="center" vertical="center" wrapText="1"/>
    </xf>
    <xf numFmtId="2" fontId="37" fillId="12" borderId="49" xfId="6" applyNumberFormat="1" applyFont="1" applyFill="1" applyBorder="1" applyAlignment="1" applyProtection="1">
      <alignment horizontal="center" vertical="center" wrapText="1"/>
    </xf>
    <xf numFmtId="0" fontId="10" fillId="11" borderId="0" xfId="0" applyFont="1" applyFill="1" applyBorder="1" applyAlignment="1" applyProtection="1">
      <alignment horizontal="left" wrapText="1"/>
      <protection locked="0"/>
    </xf>
    <xf numFmtId="0" fontId="10" fillId="11" borderId="0" xfId="0" applyFont="1" applyFill="1" applyBorder="1" applyAlignment="1" applyProtection="1">
      <alignment horizontal="center" wrapText="1"/>
      <protection locked="0"/>
    </xf>
    <xf numFmtId="2" fontId="15" fillId="7" borderId="0" xfId="4" applyNumberFormat="1" applyFont="1" applyFill="1" applyBorder="1" applyAlignment="1" applyProtection="1">
      <alignment horizontal="right" vertical="center" wrapText="1"/>
    </xf>
    <xf numFmtId="0" fontId="84" fillId="11" borderId="0" xfId="4" applyNumberFormat="1" applyFont="1" applyFill="1" applyBorder="1" applyAlignment="1" applyProtection="1">
      <alignment horizontal="left" vertical="center" wrapText="1"/>
      <protection locked="0"/>
    </xf>
    <xf numFmtId="2" fontId="76" fillId="0" borderId="0" xfId="6" applyNumberFormat="1" applyFont="1" applyFill="1" applyBorder="1" applyAlignment="1" applyProtection="1">
      <alignment horizontal="left" vertical="top"/>
    </xf>
    <xf numFmtId="164" fontId="72" fillId="7" borderId="0" xfId="0" applyNumberFormat="1" applyFont="1" applyFill="1" applyBorder="1" applyAlignment="1" applyProtection="1">
      <alignment horizontal="center" vertical="center"/>
    </xf>
    <xf numFmtId="2" fontId="99" fillId="11" borderId="8" xfId="4" applyNumberFormat="1" applyFont="1" applyFill="1" applyBorder="1" applyAlignment="1" applyProtection="1">
      <alignment horizontal="center" vertical="center"/>
      <protection locked="0"/>
    </xf>
    <xf numFmtId="2" fontId="99" fillId="11" borderId="0" xfId="4" applyNumberFormat="1" applyFont="1" applyFill="1" applyBorder="1" applyAlignment="1" applyProtection="1">
      <alignment horizontal="center" vertical="center"/>
      <protection locked="0"/>
    </xf>
    <xf numFmtId="2" fontId="72" fillId="0" borderId="0" xfId="6" applyNumberFormat="1" applyFont="1" applyFill="1" applyBorder="1" applyAlignment="1" applyProtection="1">
      <alignment horizontal="center" vertical="center"/>
    </xf>
    <xf numFmtId="2" fontId="76" fillId="0" borderId="0" xfId="6" applyNumberFormat="1" applyFont="1" applyFill="1" applyBorder="1" applyAlignment="1" applyProtection="1">
      <alignment horizontal="left" vertical="center"/>
    </xf>
    <xf numFmtId="2" fontId="76" fillId="0" borderId="0" xfId="0" applyNumberFormat="1" applyFont="1" applyFill="1" applyBorder="1" applyAlignment="1" applyProtection="1">
      <alignment horizontal="center" vertical="center"/>
    </xf>
    <xf numFmtId="2" fontId="88" fillId="0" borderId="0" xfId="0" applyNumberFormat="1" applyFont="1" applyBorder="1" applyAlignment="1" applyProtection="1">
      <alignment horizontal="center" vertical="top"/>
    </xf>
    <xf numFmtId="2" fontId="70" fillId="0" borderId="0" xfId="4" applyNumberFormat="1" applyFont="1" applyFill="1" applyBorder="1" applyAlignment="1" applyProtection="1">
      <alignment horizontal="left" vertical="center" wrapText="1"/>
    </xf>
    <xf numFmtId="2" fontId="76" fillId="0" borderId="0" xfId="0" applyNumberFormat="1" applyFont="1" applyFill="1" applyBorder="1" applyAlignment="1" applyProtection="1">
      <alignment horizontal="left" vertical="center"/>
    </xf>
    <xf numFmtId="0" fontId="84" fillId="11" borderId="0" xfId="4" applyNumberFormat="1" applyFont="1" applyFill="1" applyBorder="1" applyAlignment="1" applyProtection="1">
      <alignment horizontal="center" vertical="center" wrapText="1"/>
      <protection locked="0"/>
    </xf>
    <xf numFmtId="0" fontId="40" fillId="11" borderId="0" xfId="14" applyNumberFormat="1" applyFill="1" applyBorder="1" applyAlignment="1" applyProtection="1">
      <alignment horizontal="center" vertical="center" wrapText="1"/>
      <protection locked="0"/>
    </xf>
    <xf numFmtId="0" fontId="12" fillId="0" borderId="13" xfId="4" applyNumberFormat="1" applyFont="1" applyFill="1" applyBorder="1" applyAlignment="1" applyProtection="1">
      <alignment horizontal="center" vertical="center" wrapText="1"/>
      <protection locked="0"/>
    </xf>
    <xf numFmtId="0" fontId="12" fillId="0" borderId="12" xfId="4" applyNumberFormat="1" applyFont="1" applyFill="1" applyBorder="1" applyAlignment="1" applyProtection="1">
      <alignment horizontal="center" vertical="center" wrapText="1"/>
      <protection locked="0"/>
    </xf>
    <xf numFmtId="0" fontId="12" fillId="0" borderId="42" xfId="4" applyNumberFormat="1" applyFont="1" applyFill="1" applyBorder="1" applyAlignment="1" applyProtection="1">
      <alignment horizontal="center" vertical="center" wrapText="1"/>
      <protection locked="0"/>
    </xf>
    <xf numFmtId="2" fontId="60" fillId="0" borderId="38" xfId="0" applyNumberFormat="1" applyFont="1" applyBorder="1" applyAlignment="1" applyProtection="1">
      <alignment horizontal="center" vertical="center"/>
    </xf>
    <xf numFmtId="2" fontId="60" fillId="0" borderId="10" xfId="0" applyNumberFormat="1" applyFont="1" applyBorder="1" applyAlignment="1" applyProtection="1">
      <alignment horizontal="center" vertical="center"/>
    </xf>
    <xf numFmtId="2" fontId="60" fillId="0" borderId="39" xfId="0" applyNumberFormat="1" applyFont="1" applyBorder="1" applyAlignment="1" applyProtection="1">
      <alignment horizontal="center" vertical="center"/>
    </xf>
    <xf numFmtId="2" fontId="60" fillId="0" borderId="36" xfId="0" applyNumberFormat="1" applyFont="1" applyBorder="1" applyAlignment="1" applyProtection="1">
      <alignment horizontal="center" vertical="center"/>
    </xf>
    <xf numFmtId="2" fontId="60" fillId="0" borderId="0" xfId="0" applyNumberFormat="1" applyFont="1" applyBorder="1" applyAlignment="1" applyProtection="1">
      <alignment horizontal="center" vertical="center"/>
    </xf>
    <xf numFmtId="2" fontId="60" fillId="0" borderId="37" xfId="0" applyNumberFormat="1" applyFont="1" applyBorder="1" applyAlignment="1" applyProtection="1">
      <alignment horizontal="center" vertical="center"/>
    </xf>
    <xf numFmtId="2" fontId="60" fillId="0" borderId="40" xfId="0" applyNumberFormat="1" applyFont="1" applyBorder="1" applyAlignment="1" applyProtection="1">
      <alignment horizontal="center" vertical="center"/>
    </xf>
    <xf numFmtId="2" fontId="60" fillId="0" borderId="5" xfId="0" applyNumberFormat="1" applyFont="1" applyBorder="1" applyAlignment="1" applyProtection="1">
      <alignment horizontal="center" vertical="center"/>
    </xf>
    <xf numFmtId="2" fontId="60" fillId="0" borderId="41" xfId="0" applyNumberFormat="1" applyFont="1" applyBorder="1" applyAlignment="1" applyProtection="1">
      <alignment horizontal="center" vertical="center"/>
    </xf>
    <xf numFmtId="2" fontId="12" fillId="10" borderId="38" xfId="4" applyNumberFormat="1" applyFont="1" applyFill="1" applyBorder="1" applyAlignment="1" applyProtection="1">
      <alignment horizontal="center" vertical="center" wrapText="1"/>
    </xf>
    <xf numFmtId="2" fontId="12" fillId="10" borderId="10" xfId="4" applyNumberFormat="1" applyFont="1" applyFill="1" applyBorder="1" applyAlignment="1" applyProtection="1">
      <alignment horizontal="center" vertical="center" wrapText="1"/>
    </xf>
    <xf numFmtId="2" fontId="12" fillId="10" borderId="9" xfId="4" applyNumberFormat="1" applyFont="1" applyFill="1" applyBorder="1" applyAlignment="1" applyProtection="1">
      <alignment horizontal="center" vertical="center" wrapText="1"/>
    </xf>
    <xf numFmtId="2" fontId="75" fillId="12" borderId="0" xfId="0" applyNumberFormat="1" applyFont="1" applyFill="1" applyBorder="1" applyAlignment="1" applyProtection="1">
      <alignment horizontal="center" vertical="center"/>
    </xf>
    <xf numFmtId="2" fontId="75" fillId="12" borderId="49" xfId="0" applyNumberFormat="1" applyFont="1" applyFill="1" applyBorder="1" applyAlignment="1" applyProtection="1">
      <alignment horizontal="center" vertical="center"/>
    </xf>
    <xf numFmtId="2" fontId="79" fillId="11" borderId="26" xfId="4" applyNumberFormat="1" applyFont="1" applyFill="1" applyBorder="1" applyAlignment="1" applyProtection="1">
      <alignment horizontal="center" vertical="top" wrapText="1"/>
      <protection locked="0"/>
    </xf>
    <xf numFmtId="2" fontId="0" fillId="0" borderId="26" xfId="0" applyNumberFormat="1" applyFont="1" applyFill="1" applyBorder="1" applyAlignment="1" applyProtection="1">
      <alignment horizontal="center" vertical="center"/>
    </xf>
    <xf numFmtId="2" fontId="12" fillId="10" borderId="45" xfId="0" applyNumberFormat="1" applyFont="1" applyFill="1" applyBorder="1" applyAlignment="1" applyProtection="1">
      <alignment horizontal="center" vertical="center"/>
    </xf>
    <xf numFmtId="2" fontId="12" fillId="10" borderId="46" xfId="0" applyNumberFormat="1" applyFont="1" applyFill="1" applyBorder="1" applyAlignment="1" applyProtection="1">
      <alignment horizontal="center" vertical="center"/>
    </xf>
    <xf numFmtId="2" fontId="12" fillId="10" borderId="47" xfId="0" applyNumberFormat="1" applyFont="1" applyFill="1" applyBorder="1" applyAlignment="1" applyProtection="1">
      <alignment horizontal="center" vertical="center"/>
    </xf>
    <xf numFmtId="0" fontId="12" fillId="0" borderId="43" xfId="4" applyNumberFormat="1" applyFont="1" applyFill="1" applyBorder="1" applyAlignment="1" applyProtection="1">
      <alignment horizontal="center" vertical="center" wrapText="1"/>
      <protection locked="0"/>
    </xf>
    <xf numFmtId="0" fontId="12" fillId="0" borderId="44" xfId="4" applyNumberFormat="1" applyFont="1" applyFill="1" applyBorder="1" applyAlignment="1" applyProtection="1">
      <alignment horizontal="center" vertical="center" wrapText="1"/>
      <protection locked="0"/>
    </xf>
    <xf numFmtId="2" fontId="99" fillId="11" borderId="5" xfId="4" applyNumberFormat="1" applyFont="1" applyFill="1" applyBorder="1" applyAlignment="1" applyProtection="1">
      <alignment horizontal="center" vertical="center"/>
      <protection locked="0"/>
    </xf>
    <xf numFmtId="2" fontId="76" fillId="0" borderId="10" xfId="6" applyNumberFormat="1" applyFont="1" applyFill="1" applyBorder="1" applyAlignment="1" applyProtection="1">
      <alignment horizontal="left" vertical="center"/>
    </xf>
    <xf numFmtId="2" fontId="76" fillId="0" borderId="0" xfId="0" applyNumberFormat="1" applyFont="1" applyBorder="1" applyAlignment="1" applyProtection="1">
      <alignment horizontal="left" vertical="center"/>
    </xf>
    <xf numFmtId="2" fontId="98" fillId="11" borderId="26" xfId="4" applyNumberFormat="1" applyFont="1" applyFill="1" applyBorder="1" applyAlignment="1" applyProtection="1">
      <alignment horizontal="center" vertical="center"/>
      <protection locked="0"/>
    </xf>
    <xf numFmtId="2" fontId="75" fillId="12" borderId="26" xfId="4" applyNumberFormat="1" applyFont="1" applyFill="1" applyBorder="1" applyAlignment="1" applyProtection="1">
      <alignment horizontal="center" vertical="center" wrapText="1"/>
    </xf>
    <xf numFmtId="0" fontId="40" fillId="11" borderId="5" xfId="14" applyNumberFormat="1" applyFill="1" applyBorder="1" applyAlignment="1" applyProtection="1">
      <alignment horizontal="center" vertical="center" wrapText="1"/>
      <protection locked="0"/>
    </xf>
    <xf numFmtId="14" fontId="75" fillId="12" borderId="26" xfId="4" applyNumberFormat="1" applyFont="1" applyFill="1" applyBorder="1" applyAlignment="1" applyProtection="1">
      <alignment horizontal="center" vertical="center" wrapText="1"/>
    </xf>
    <xf numFmtId="14" fontId="70" fillId="11" borderId="26" xfId="4" applyNumberFormat="1" applyFont="1" applyFill="1" applyBorder="1" applyAlignment="1" applyProtection="1">
      <alignment horizontal="center" vertical="center" wrapText="1"/>
      <protection locked="0"/>
    </xf>
    <xf numFmtId="2" fontId="94" fillId="8" borderId="0" xfId="0" applyNumberFormat="1" applyFont="1" applyFill="1" applyBorder="1" applyAlignment="1" applyProtection="1">
      <alignment horizontal="center" vertical="center"/>
    </xf>
    <xf numFmtId="2" fontId="22" fillId="8" borderId="33" xfId="4" applyNumberFormat="1" applyFont="1" applyFill="1" applyBorder="1" applyAlignment="1" applyProtection="1">
      <alignment horizontal="center" vertical="center" wrapText="1"/>
    </xf>
    <xf numFmtId="2" fontId="22" fillId="8" borderId="34" xfId="4" applyNumberFormat="1" applyFont="1" applyFill="1" applyBorder="1" applyAlignment="1" applyProtection="1">
      <alignment horizontal="center" vertical="center" wrapText="1"/>
    </xf>
    <xf numFmtId="2" fontId="22" fillId="8" borderId="35" xfId="4" applyNumberFormat="1" applyFont="1" applyFill="1" applyBorder="1" applyAlignment="1" applyProtection="1">
      <alignment horizontal="center" vertical="center" wrapText="1"/>
    </xf>
    <xf numFmtId="2" fontId="22" fillId="8" borderId="36" xfId="4" applyNumberFormat="1" applyFont="1" applyFill="1" applyBorder="1" applyAlignment="1" applyProtection="1">
      <alignment horizontal="center" vertical="center" wrapText="1"/>
    </xf>
    <xf numFmtId="2" fontId="22" fillId="8" borderId="0" xfId="4" applyNumberFormat="1" applyFont="1" applyFill="1" applyBorder="1" applyAlignment="1" applyProtection="1">
      <alignment horizontal="center" vertical="center" wrapText="1"/>
    </xf>
    <xf numFmtId="2" fontId="22" fillId="8" borderId="37" xfId="4" applyNumberFormat="1" applyFont="1" applyFill="1" applyBorder="1" applyAlignment="1" applyProtection="1">
      <alignment horizontal="center" vertical="center" wrapText="1"/>
    </xf>
    <xf numFmtId="2" fontId="59" fillId="0" borderId="8" xfId="4" applyNumberFormat="1" applyFont="1" applyFill="1" applyBorder="1" applyAlignment="1" applyProtection="1">
      <alignment horizontal="center" vertical="center" wrapText="1"/>
    </xf>
    <xf numFmtId="2" fontId="59" fillId="0" borderId="0" xfId="4" applyNumberFormat="1" applyFont="1" applyFill="1" applyBorder="1" applyAlignment="1" applyProtection="1">
      <alignment horizontal="center" vertical="center" wrapText="1"/>
    </xf>
    <xf numFmtId="2" fontId="59" fillId="0" borderId="7" xfId="4" applyNumberFormat="1" applyFont="1" applyFill="1" applyBorder="1" applyAlignment="1" applyProtection="1">
      <alignment horizontal="center" vertical="center" wrapText="1"/>
    </xf>
    <xf numFmtId="2" fontId="52" fillId="7" borderId="8" xfId="5" applyNumberFormat="1" applyFont="1" applyFill="1" applyBorder="1" applyAlignment="1" applyProtection="1">
      <alignment horizontal="center" vertical="center" wrapText="1"/>
    </xf>
    <xf numFmtId="2" fontId="52" fillId="7" borderId="0" xfId="5" applyNumberFormat="1" applyFont="1" applyFill="1" applyBorder="1" applyAlignment="1" applyProtection="1">
      <alignment horizontal="center" vertical="center" wrapText="1"/>
    </xf>
    <xf numFmtId="2" fontId="52" fillId="7" borderId="7" xfId="5" applyNumberFormat="1" applyFont="1" applyFill="1" applyBorder="1" applyAlignment="1" applyProtection="1">
      <alignment horizontal="center" vertical="center" wrapText="1"/>
    </xf>
    <xf numFmtId="2" fontId="52" fillId="7" borderId="6" xfId="5" applyNumberFormat="1" applyFont="1" applyFill="1" applyBorder="1" applyAlignment="1" applyProtection="1">
      <alignment horizontal="center" vertical="center" wrapText="1"/>
    </xf>
    <xf numFmtId="2" fontId="52" fillId="7" borderId="5" xfId="5" applyNumberFormat="1" applyFont="1" applyFill="1" applyBorder="1" applyAlignment="1" applyProtection="1">
      <alignment horizontal="center" vertical="center" wrapText="1"/>
    </xf>
    <xf numFmtId="2" fontId="52" fillId="7" borderId="4" xfId="5" applyNumberFormat="1" applyFont="1" applyFill="1" applyBorder="1" applyAlignment="1" applyProtection="1">
      <alignment horizontal="center" vertical="center" wrapText="1"/>
    </xf>
    <xf numFmtId="2" fontId="12" fillId="10" borderId="36" xfId="4" applyNumberFormat="1" applyFont="1" applyFill="1" applyBorder="1" applyAlignment="1" applyProtection="1">
      <alignment horizontal="center" vertical="center" wrapText="1"/>
    </xf>
    <xf numFmtId="2" fontId="12" fillId="10" borderId="0" xfId="4" applyNumberFormat="1" applyFont="1" applyFill="1" applyBorder="1" applyAlignment="1" applyProtection="1">
      <alignment horizontal="center" vertical="center" wrapText="1"/>
    </xf>
    <xf numFmtId="2" fontId="12" fillId="10" borderId="7" xfId="4" applyNumberFormat="1" applyFont="1" applyFill="1" applyBorder="1" applyAlignment="1" applyProtection="1">
      <alignment horizontal="center" vertical="center" wrapText="1"/>
    </xf>
    <xf numFmtId="2" fontId="12" fillId="10" borderId="40" xfId="4" applyNumberFormat="1" applyFont="1" applyFill="1" applyBorder="1" applyAlignment="1" applyProtection="1">
      <alignment horizontal="center" vertical="center" wrapText="1"/>
    </xf>
    <xf numFmtId="2" fontId="12" fillId="10" borderId="5" xfId="4" applyNumberFormat="1" applyFont="1" applyFill="1" applyBorder="1" applyAlignment="1" applyProtection="1">
      <alignment horizontal="center" vertical="center" wrapText="1"/>
    </xf>
    <xf numFmtId="2" fontId="12" fillId="10" borderId="4" xfId="4" applyNumberFormat="1" applyFont="1" applyFill="1" applyBorder="1" applyAlignment="1" applyProtection="1">
      <alignment horizontal="center" vertical="center" wrapText="1"/>
    </xf>
    <xf numFmtId="2" fontId="12" fillId="0" borderId="11" xfId="4" applyNumberFormat="1" applyFont="1" applyFill="1" applyBorder="1" applyAlignment="1" applyProtection="1">
      <alignment horizontal="center" vertical="center" wrapText="1"/>
      <protection locked="0"/>
    </xf>
    <xf numFmtId="2" fontId="12" fillId="0" borderId="10" xfId="4" applyNumberFormat="1" applyFont="1" applyFill="1" applyBorder="1" applyAlignment="1" applyProtection="1">
      <alignment horizontal="center" vertical="center" wrapText="1"/>
      <protection locked="0"/>
    </xf>
    <xf numFmtId="2" fontId="12" fillId="0" borderId="9" xfId="4" applyNumberFormat="1" applyFont="1" applyFill="1" applyBorder="1" applyAlignment="1" applyProtection="1">
      <alignment horizontal="center" vertical="center" wrapText="1"/>
      <protection locked="0"/>
    </xf>
    <xf numFmtId="2" fontId="12" fillId="0" borderId="8" xfId="4" applyNumberFormat="1" applyFont="1" applyFill="1" applyBorder="1" applyAlignment="1" applyProtection="1">
      <alignment horizontal="center" vertical="center" wrapText="1"/>
      <protection locked="0"/>
    </xf>
    <xf numFmtId="2" fontId="12" fillId="0" borderId="0" xfId="4" applyNumberFormat="1" applyFont="1" applyFill="1" applyBorder="1" applyAlignment="1" applyProtection="1">
      <alignment horizontal="center" vertical="center" wrapText="1"/>
      <protection locked="0"/>
    </xf>
    <xf numFmtId="2" fontId="12" fillId="0" borderId="7" xfId="4" applyNumberFormat="1" applyFont="1" applyFill="1" applyBorder="1" applyAlignment="1" applyProtection="1">
      <alignment horizontal="center" vertical="center" wrapText="1"/>
      <protection locked="0"/>
    </xf>
    <xf numFmtId="2" fontId="12" fillId="0" borderId="6" xfId="4" applyNumberFormat="1" applyFont="1" applyFill="1" applyBorder="1" applyAlignment="1" applyProtection="1">
      <alignment horizontal="center" vertical="center" wrapText="1"/>
      <protection locked="0"/>
    </xf>
    <xf numFmtId="2" fontId="12" fillId="0" borderId="5" xfId="4" applyNumberFormat="1" applyFont="1" applyFill="1" applyBorder="1" applyAlignment="1" applyProtection="1">
      <alignment horizontal="center" vertical="center" wrapText="1"/>
      <protection locked="0"/>
    </xf>
    <xf numFmtId="2" fontId="12" fillId="0" borderId="4" xfId="4" applyNumberFormat="1" applyFont="1" applyFill="1" applyBorder="1" applyAlignment="1" applyProtection="1">
      <alignment horizontal="center" vertical="center" wrapText="1"/>
      <protection locked="0"/>
    </xf>
    <xf numFmtId="2" fontId="15" fillId="0" borderId="11" xfId="4" applyNumberFormat="1" applyFont="1" applyFill="1" applyBorder="1" applyAlignment="1" applyProtection="1">
      <alignment horizontal="center" vertical="center" wrapText="1"/>
      <protection locked="0"/>
    </xf>
    <xf numFmtId="2" fontId="15" fillId="0" borderId="10" xfId="4" applyNumberFormat="1" applyFont="1" applyFill="1" applyBorder="1" applyAlignment="1" applyProtection="1">
      <alignment horizontal="center" vertical="center" wrapText="1"/>
      <protection locked="0"/>
    </xf>
    <xf numFmtId="2" fontId="15" fillId="0" borderId="39" xfId="4" applyNumberFormat="1" applyFont="1" applyFill="1" applyBorder="1" applyAlignment="1" applyProtection="1">
      <alignment horizontal="center" vertical="center" wrapText="1"/>
      <protection locked="0"/>
    </xf>
    <xf numFmtId="2" fontId="15" fillId="0" borderId="8" xfId="4" applyNumberFormat="1" applyFont="1" applyFill="1" applyBorder="1" applyAlignment="1" applyProtection="1">
      <alignment horizontal="center" vertical="center" wrapText="1"/>
      <protection locked="0"/>
    </xf>
    <xf numFmtId="2" fontId="15" fillId="0" borderId="0" xfId="4" applyNumberFormat="1" applyFont="1" applyFill="1" applyBorder="1" applyAlignment="1" applyProtection="1">
      <alignment horizontal="center" vertical="center" wrapText="1"/>
      <protection locked="0"/>
    </xf>
    <xf numFmtId="2" fontId="15" fillId="0" borderId="37" xfId="4" applyNumberFormat="1" applyFont="1" applyFill="1" applyBorder="1" applyAlignment="1" applyProtection="1">
      <alignment horizontal="center" vertical="center" wrapText="1"/>
      <protection locked="0"/>
    </xf>
    <xf numFmtId="2" fontId="15" fillId="0" borderId="6" xfId="4" applyNumberFormat="1" applyFont="1" applyFill="1" applyBorder="1" applyAlignment="1" applyProtection="1">
      <alignment horizontal="center" vertical="center" wrapText="1"/>
      <protection locked="0"/>
    </xf>
    <xf numFmtId="2" fontId="15" fillId="0" borderId="5" xfId="4" applyNumberFormat="1" applyFont="1" applyFill="1" applyBorder="1" applyAlignment="1" applyProtection="1">
      <alignment horizontal="center" vertical="center" wrapText="1"/>
      <protection locked="0"/>
    </xf>
    <xf numFmtId="2" fontId="15" fillId="0" borderId="41" xfId="4" applyNumberFormat="1" applyFont="1" applyFill="1" applyBorder="1" applyAlignment="1" applyProtection="1">
      <alignment horizontal="center" vertical="center" wrapText="1"/>
      <protection locked="0"/>
    </xf>
    <xf numFmtId="2" fontId="54" fillId="12" borderId="11" xfId="3" applyNumberFormat="1" applyFont="1" applyFill="1" applyBorder="1" applyAlignment="1" applyProtection="1">
      <alignment horizontal="center" vertical="center" wrapText="1"/>
    </xf>
    <xf numFmtId="2" fontId="54" fillId="12" borderId="10" xfId="3" applyNumberFormat="1" applyFont="1" applyFill="1" applyBorder="1" applyAlignment="1" applyProtection="1">
      <alignment horizontal="center" vertical="center" wrapText="1"/>
    </xf>
    <xf numFmtId="2" fontId="54" fillId="12" borderId="9" xfId="3" applyNumberFormat="1" applyFont="1" applyFill="1" applyBorder="1" applyAlignment="1" applyProtection="1">
      <alignment horizontal="center" vertical="center" wrapText="1"/>
    </xf>
    <xf numFmtId="2" fontId="12" fillId="10" borderId="11" xfId="4" applyNumberFormat="1" applyFont="1" applyFill="1" applyBorder="1" applyAlignment="1" applyProtection="1">
      <alignment horizontal="center" vertical="center" wrapText="1"/>
    </xf>
    <xf numFmtId="2" fontId="12" fillId="10" borderId="6" xfId="4" applyNumberFormat="1" applyFont="1" applyFill="1" applyBorder="1" applyAlignment="1" applyProtection="1">
      <alignment horizontal="center" vertical="center" wrapText="1"/>
    </xf>
    <xf numFmtId="2" fontId="49" fillId="0" borderId="11" xfId="4" applyNumberFormat="1" applyFont="1" applyFill="1" applyBorder="1" applyAlignment="1" applyProtection="1">
      <alignment horizontal="center" vertical="center" wrapText="1"/>
      <protection locked="0"/>
    </xf>
    <xf numFmtId="2" fontId="49" fillId="0" borderId="10" xfId="4" applyNumberFormat="1" applyFont="1" applyFill="1" applyBorder="1" applyAlignment="1" applyProtection="1">
      <alignment horizontal="center" vertical="center" wrapText="1"/>
      <protection locked="0"/>
    </xf>
    <xf numFmtId="2" fontId="49" fillId="0" borderId="39" xfId="4" applyNumberFormat="1" applyFont="1" applyFill="1" applyBorder="1" applyAlignment="1" applyProtection="1">
      <alignment horizontal="center" vertical="center" wrapText="1"/>
      <protection locked="0"/>
    </xf>
    <xf numFmtId="2" fontId="49" fillId="0" borderId="6" xfId="4" applyNumberFormat="1" applyFont="1" applyFill="1" applyBorder="1" applyAlignment="1" applyProtection="1">
      <alignment horizontal="center" vertical="center" wrapText="1"/>
      <protection locked="0"/>
    </xf>
    <xf numFmtId="2" fontId="49" fillId="0" borderId="5" xfId="4" applyNumberFormat="1" applyFont="1" applyFill="1" applyBorder="1" applyAlignment="1" applyProtection="1">
      <alignment horizontal="center" vertical="center" wrapText="1"/>
      <protection locked="0"/>
    </xf>
    <xf numFmtId="2" fontId="49" fillId="0" borderId="41" xfId="4" applyNumberFormat="1" applyFont="1" applyFill="1" applyBorder="1" applyAlignment="1" applyProtection="1">
      <alignment horizontal="center" vertical="center" wrapText="1"/>
      <protection locked="0"/>
    </xf>
    <xf numFmtId="2" fontId="12" fillId="10" borderId="8" xfId="4" applyNumberFormat="1" applyFont="1" applyFill="1" applyBorder="1" applyAlignment="1" applyProtection="1">
      <alignment horizontal="center" vertical="center" wrapText="1"/>
    </xf>
    <xf numFmtId="2" fontId="49" fillId="0" borderId="8" xfId="4" applyNumberFormat="1" applyFont="1" applyFill="1" applyBorder="1" applyAlignment="1" applyProtection="1">
      <alignment horizontal="center" vertical="center" wrapText="1"/>
      <protection locked="0"/>
    </xf>
    <xf numFmtId="2" fontId="49" fillId="0" borderId="0" xfId="4" applyNumberFormat="1" applyFont="1" applyFill="1" applyBorder="1" applyAlignment="1" applyProtection="1">
      <alignment horizontal="center" vertical="center" wrapText="1"/>
      <protection locked="0"/>
    </xf>
    <xf numFmtId="2" fontId="49" fillId="0" borderId="37" xfId="4" applyNumberFormat="1" applyFont="1" applyFill="1" applyBorder="1" applyAlignment="1" applyProtection="1">
      <alignment horizontal="center" vertical="center" wrapText="1"/>
      <protection locked="0"/>
    </xf>
    <xf numFmtId="2" fontId="15" fillId="0" borderId="9" xfId="4" applyNumberFormat="1" applyFont="1" applyFill="1" applyBorder="1" applyAlignment="1" applyProtection="1">
      <alignment horizontal="center" vertical="center" wrapText="1"/>
      <protection locked="0"/>
    </xf>
    <xf numFmtId="2" fontId="15" fillId="0" borderId="7" xfId="4" applyNumberFormat="1" applyFont="1" applyFill="1" applyBorder="1" applyAlignment="1" applyProtection="1">
      <alignment horizontal="center" vertical="center" wrapText="1"/>
      <protection locked="0"/>
    </xf>
    <xf numFmtId="2" fontId="15" fillId="0" borderId="4" xfId="4" applyNumberFormat="1" applyFont="1" applyFill="1" applyBorder="1" applyAlignment="1" applyProtection="1">
      <alignment horizontal="center" vertical="center" wrapText="1"/>
      <protection locked="0"/>
    </xf>
    <xf numFmtId="2" fontId="108" fillId="0" borderId="11" xfId="4" applyNumberFormat="1" applyFont="1" applyFill="1" applyBorder="1" applyAlignment="1" applyProtection="1">
      <alignment horizontal="center" vertical="top" wrapText="1"/>
    </xf>
    <xf numFmtId="2" fontId="108" fillId="0" borderId="10" xfId="4" applyNumberFormat="1" applyFont="1" applyFill="1" applyBorder="1" applyAlignment="1" applyProtection="1">
      <alignment horizontal="center" vertical="top" wrapText="1"/>
    </xf>
    <xf numFmtId="2" fontId="108" fillId="0" borderId="9" xfId="4" applyNumberFormat="1" applyFont="1" applyFill="1" applyBorder="1" applyAlignment="1" applyProtection="1">
      <alignment horizontal="center" vertical="top" wrapText="1"/>
    </xf>
    <xf numFmtId="2" fontId="108" fillId="0" borderId="8" xfId="4" applyNumberFormat="1" applyFont="1" applyFill="1" applyBorder="1" applyAlignment="1" applyProtection="1">
      <alignment horizontal="center" vertical="top" wrapText="1"/>
    </xf>
    <xf numFmtId="2" fontId="108" fillId="0" borderId="0" xfId="4" applyNumberFormat="1" applyFont="1" applyFill="1" applyBorder="1" applyAlignment="1" applyProtection="1">
      <alignment horizontal="center" vertical="top" wrapText="1"/>
    </xf>
    <xf numFmtId="2" fontId="108" fillId="0" borderId="7" xfId="4" applyNumberFormat="1" applyFont="1" applyFill="1" applyBorder="1" applyAlignment="1" applyProtection="1">
      <alignment horizontal="center" vertical="top" wrapText="1"/>
    </xf>
    <xf numFmtId="2" fontId="60" fillId="8" borderId="36" xfId="0" applyNumberFormat="1" applyFont="1" applyFill="1" applyBorder="1" applyAlignment="1" applyProtection="1">
      <alignment horizontal="center"/>
    </xf>
    <xf numFmtId="2" fontId="60" fillId="8" borderId="0" xfId="0" applyNumberFormat="1" applyFont="1" applyFill="1" applyBorder="1" applyAlignment="1" applyProtection="1">
      <alignment horizontal="center"/>
    </xf>
    <xf numFmtId="2" fontId="60" fillId="8" borderId="37" xfId="0" applyNumberFormat="1" applyFont="1" applyFill="1" applyBorder="1" applyAlignment="1" applyProtection="1">
      <alignment horizontal="center"/>
    </xf>
    <xf numFmtId="0" fontId="102" fillId="11" borderId="0" xfId="4" applyNumberFormat="1" applyFont="1" applyFill="1" applyBorder="1" applyAlignment="1" applyProtection="1">
      <alignment horizontal="left" vertical="center" wrapText="1"/>
      <protection locked="0"/>
    </xf>
    <xf numFmtId="0" fontId="102" fillId="11" borderId="5" xfId="4" applyNumberFormat="1" applyFont="1" applyFill="1" applyBorder="1" applyAlignment="1" applyProtection="1">
      <alignment horizontal="left" vertical="center" wrapText="1"/>
      <protection locked="0"/>
    </xf>
    <xf numFmtId="0" fontId="102" fillId="11" borderId="0" xfId="4" applyNumberFormat="1" applyFont="1" applyFill="1" applyBorder="1" applyAlignment="1" applyProtection="1">
      <alignment horizontal="center" vertical="center" wrapText="1"/>
      <protection locked="0"/>
    </xf>
    <xf numFmtId="0" fontId="102" fillId="11" borderId="5" xfId="4" applyNumberFormat="1" applyFont="1" applyFill="1" applyBorder="1" applyAlignment="1" applyProtection="1">
      <alignment horizontal="center" vertical="center" wrapText="1"/>
      <protection locked="0"/>
    </xf>
    <xf numFmtId="2" fontId="63" fillId="12" borderId="6" xfId="1" applyNumberFormat="1" applyFont="1" applyFill="1" applyBorder="1" applyAlignment="1" applyProtection="1">
      <alignment horizontal="center" vertical="center"/>
    </xf>
    <xf numFmtId="2" fontId="63" fillId="12" borderId="5" xfId="1" applyNumberFormat="1" applyFont="1" applyFill="1" applyBorder="1" applyAlignment="1" applyProtection="1">
      <alignment horizontal="center" vertical="center"/>
    </xf>
    <xf numFmtId="2" fontId="63" fillId="12" borderId="4" xfId="1" applyNumberFormat="1" applyFont="1" applyFill="1" applyBorder="1" applyAlignment="1" applyProtection="1">
      <alignment horizontal="center" vertical="center"/>
    </xf>
    <xf numFmtId="2" fontId="27" fillId="0" borderId="8" xfId="4" applyNumberFormat="1" applyFont="1" applyFill="1" applyBorder="1" applyAlignment="1" applyProtection="1">
      <alignment horizontal="center" vertical="center" wrapText="1"/>
    </xf>
    <xf numFmtId="2" fontId="27" fillId="0" borderId="0" xfId="4" applyNumberFormat="1" applyFont="1" applyFill="1" applyBorder="1" applyAlignment="1" applyProtection="1">
      <alignment horizontal="center" vertical="center" wrapText="1"/>
    </xf>
    <xf numFmtId="2" fontId="91" fillId="0" borderId="10" xfId="6" applyNumberFormat="1" applyFont="1" applyFill="1" applyBorder="1" applyAlignment="1" applyProtection="1">
      <alignment horizontal="left" vertical="center"/>
    </xf>
    <xf numFmtId="2" fontId="21" fillId="6" borderId="5" xfId="0" applyNumberFormat="1" applyFont="1" applyFill="1" applyBorder="1" applyAlignment="1" applyProtection="1">
      <alignment horizontal="center" vertical="center"/>
    </xf>
    <xf numFmtId="2" fontId="76" fillId="0" borderId="0" xfId="6" applyNumberFormat="1" applyFont="1" applyFill="1" applyBorder="1" applyAlignment="1" applyProtection="1">
      <alignment horizontal="left"/>
    </xf>
    <xf numFmtId="2" fontId="76" fillId="0" borderId="10" xfId="0" applyNumberFormat="1" applyFont="1" applyFill="1" applyBorder="1" applyAlignment="1" applyProtection="1">
      <alignment horizontal="left" vertical="center"/>
    </xf>
    <xf numFmtId="2" fontId="76" fillId="0" borderId="5" xfId="0" applyNumberFormat="1" applyFont="1" applyFill="1" applyBorder="1" applyAlignment="1" applyProtection="1">
      <alignment horizontal="center" vertical="center"/>
    </xf>
    <xf numFmtId="2" fontId="76" fillId="0" borderId="10" xfId="0" applyNumberFormat="1" applyFont="1" applyBorder="1" applyAlignment="1" applyProtection="1">
      <alignment horizontal="left" vertical="center"/>
    </xf>
    <xf numFmtId="2" fontId="37" fillId="12" borderId="13" xfId="0" applyNumberFormat="1" applyFont="1" applyFill="1" applyBorder="1" applyAlignment="1" applyProtection="1">
      <alignment horizontal="left" vertical="center"/>
    </xf>
    <xf numFmtId="2" fontId="37" fillId="12" borderId="12" xfId="0" applyNumberFormat="1" applyFont="1" applyFill="1" applyBorder="1" applyAlignment="1" applyProtection="1">
      <alignment horizontal="left" vertical="center"/>
    </xf>
    <xf numFmtId="2" fontId="37" fillId="12" borderId="14" xfId="0" applyNumberFormat="1" applyFont="1" applyFill="1" applyBorder="1" applyAlignment="1" applyProtection="1">
      <alignment horizontal="left" vertical="center"/>
    </xf>
    <xf numFmtId="168" fontId="81" fillId="11" borderId="13" xfId="4" applyNumberFormat="1" applyFont="1" applyFill="1" applyBorder="1" applyAlignment="1" applyProtection="1">
      <alignment horizontal="center" vertical="center" wrapText="1"/>
      <protection locked="0"/>
    </xf>
    <xf numFmtId="168" fontId="81" fillId="11" borderId="12" xfId="4" applyNumberFormat="1" applyFont="1" applyFill="1" applyBorder="1" applyAlignment="1" applyProtection="1">
      <alignment horizontal="center" vertical="center" wrapText="1"/>
      <protection locked="0"/>
    </xf>
    <xf numFmtId="168" fontId="81" fillId="11" borderId="14" xfId="4" applyNumberFormat="1" applyFont="1" applyFill="1" applyBorder="1" applyAlignment="1" applyProtection="1">
      <alignment horizontal="center" vertical="center" wrapText="1"/>
      <protection locked="0"/>
    </xf>
    <xf numFmtId="2" fontId="76" fillId="0" borderId="0" xfId="0" applyNumberFormat="1" applyFont="1" applyFill="1" applyBorder="1" applyAlignment="1" applyProtection="1">
      <alignment horizontal="center" vertical="top"/>
    </xf>
    <xf numFmtId="2" fontId="0" fillId="7" borderId="11" xfId="0" applyNumberFormat="1" applyFont="1" applyFill="1" applyBorder="1" applyAlignment="1" applyProtection="1">
      <alignment horizontal="center" vertical="center"/>
    </xf>
    <xf numFmtId="2" fontId="0" fillId="7" borderId="10" xfId="0" applyNumberFormat="1" applyFont="1" applyFill="1" applyBorder="1" applyAlignment="1" applyProtection="1">
      <alignment horizontal="center" vertical="center"/>
    </xf>
    <xf numFmtId="2" fontId="0" fillId="7" borderId="9" xfId="0" applyNumberFormat="1" applyFont="1" applyFill="1" applyBorder="1" applyAlignment="1" applyProtection="1">
      <alignment horizontal="center" vertical="center"/>
    </xf>
    <xf numFmtId="0" fontId="0" fillId="11" borderId="11" xfId="0" applyNumberFormat="1" applyFont="1" applyFill="1" applyBorder="1" applyAlignment="1" applyProtection="1">
      <alignment horizontal="center" vertical="center" wrapText="1"/>
      <protection locked="0"/>
    </xf>
    <xf numFmtId="0" fontId="0" fillId="11" borderId="10" xfId="0" applyNumberFormat="1" applyFont="1" applyFill="1" applyBorder="1" applyAlignment="1" applyProtection="1">
      <alignment horizontal="center" vertical="center" wrapText="1"/>
      <protection locked="0"/>
    </xf>
    <xf numFmtId="0" fontId="0" fillId="11" borderId="9" xfId="0" applyNumberFormat="1" applyFont="1" applyFill="1" applyBorder="1" applyAlignment="1" applyProtection="1">
      <alignment horizontal="center" vertical="center" wrapText="1"/>
      <protection locked="0"/>
    </xf>
    <xf numFmtId="0" fontId="0" fillId="11" borderId="6" xfId="0" applyNumberFormat="1" applyFont="1" applyFill="1" applyBorder="1" applyAlignment="1" applyProtection="1">
      <alignment horizontal="center" vertical="center" wrapText="1"/>
      <protection locked="0"/>
    </xf>
    <xf numFmtId="0" fontId="0" fillId="11" borderId="5" xfId="0" applyNumberFormat="1" applyFont="1" applyFill="1" applyBorder="1" applyAlignment="1" applyProtection="1">
      <alignment horizontal="center" vertical="center" wrapText="1"/>
      <protection locked="0"/>
    </xf>
    <xf numFmtId="0" fontId="0" fillId="11" borderId="4" xfId="0" applyNumberFormat="1" applyFont="1" applyFill="1" applyBorder="1" applyAlignment="1" applyProtection="1">
      <alignment horizontal="center" vertical="center" wrapText="1"/>
      <protection locked="0"/>
    </xf>
    <xf numFmtId="0" fontId="21" fillId="6" borderId="13" xfId="0" applyFont="1" applyFill="1" applyBorder="1" applyAlignment="1" applyProtection="1">
      <alignment horizontal="center" vertical="center" wrapText="1"/>
    </xf>
    <xf numFmtId="0" fontId="21" fillId="6" borderId="12" xfId="0" applyFont="1" applyFill="1" applyBorder="1" applyAlignment="1" applyProtection="1">
      <alignment horizontal="center" vertical="center" wrapText="1"/>
    </xf>
    <xf numFmtId="2" fontId="63" fillId="13" borderId="0" xfId="0" applyNumberFormat="1" applyFont="1" applyFill="1" applyAlignment="1" applyProtection="1">
      <alignment horizontal="center" vertical="center"/>
    </xf>
    <xf numFmtId="2" fontId="94" fillId="11" borderId="0" xfId="0" applyNumberFormat="1" applyFont="1" applyFill="1" applyBorder="1" applyAlignment="1" applyProtection="1">
      <alignment horizontal="center" vertical="center"/>
      <protection locked="0"/>
    </xf>
    <xf numFmtId="2" fontId="75" fillId="14" borderId="26" xfId="0" applyNumberFormat="1" applyFont="1" applyFill="1" applyBorder="1" applyAlignment="1" applyProtection="1">
      <alignment horizontal="center" vertical="center"/>
    </xf>
    <xf numFmtId="0" fontId="81" fillId="11" borderId="13" xfId="4" applyNumberFormat="1" applyFont="1" applyFill="1" applyBorder="1" applyAlignment="1" applyProtection="1">
      <alignment horizontal="center" vertical="center" wrapText="1"/>
      <protection locked="0"/>
    </xf>
    <xf numFmtId="0" fontId="81" fillId="11" borderId="12" xfId="4" applyNumberFormat="1" applyFont="1" applyFill="1" applyBorder="1" applyAlignment="1" applyProtection="1">
      <alignment horizontal="center" vertical="center" wrapText="1"/>
      <protection locked="0"/>
    </xf>
    <xf numFmtId="0" fontId="81" fillId="11" borderId="14" xfId="4" applyNumberFormat="1" applyFont="1" applyFill="1" applyBorder="1" applyAlignment="1" applyProtection="1">
      <alignment horizontal="center" vertical="center" wrapText="1"/>
      <protection locked="0"/>
    </xf>
    <xf numFmtId="2" fontId="67" fillId="14" borderId="16" xfId="4" applyNumberFormat="1" applyFont="1" applyFill="1" applyBorder="1" applyAlignment="1" applyProtection="1">
      <alignment horizontal="left" vertical="center" wrapText="1"/>
    </xf>
    <xf numFmtId="2" fontId="67" fillId="14" borderId="0" xfId="4" applyNumberFormat="1" applyFont="1" applyFill="1" applyBorder="1" applyAlignment="1" applyProtection="1">
      <alignment horizontal="left" vertical="center" wrapText="1"/>
    </xf>
    <xf numFmtId="2" fontId="67" fillId="14" borderId="21" xfId="4" applyNumberFormat="1" applyFont="1" applyFill="1" applyBorder="1" applyAlignment="1" applyProtection="1">
      <alignment horizontal="left" vertical="center" wrapText="1"/>
    </xf>
    <xf numFmtId="2" fontId="73" fillId="14" borderId="10" xfId="0" applyNumberFormat="1" applyFont="1" applyFill="1" applyBorder="1" applyAlignment="1" applyProtection="1">
      <alignment horizontal="center" vertical="center"/>
    </xf>
    <xf numFmtId="2" fontId="73" fillId="14" borderId="0" xfId="0" applyNumberFormat="1" applyFont="1" applyFill="1" applyBorder="1" applyAlignment="1" applyProtection="1">
      <alignment horizontal="center" vertical="center"/>
    </xf>
    <xf numFmtId="2" fontId="66" fillId="14" borderId="10" xfId="0" applyNumberFormat="1" applyFont="1" applyFill="1" applyBorder="1" applyAlignment="1" applyProtection="1">
      <alignment horizontal="center" vertical="center"/>
    </xf>
    <xf numFmtId="2" fontId="66" fillId="14" borderId="0" xfId="0" applyNumberFormat="1" applyFont="1" applyFill="1" applyBorder="1" applyAlignment="1" applyProtection="1">
      <alignment horizontal="center" vertical="center"/>
    </xf>
    <xf numFmtId="2" fontId="0" fillId="7" borderId="11" xfId="0" applyNumberFormat="1" applyFont="1" applyFill="1" applyBorder="1" applyAlignment="1" applyProtection="1">
      <alignment horizontal="center" vertical="center" wrapText="1"/>
    </xf>
    <xf numFmtId="2" fontId="0" fillId="7" borderId="10" xfId="0" applyNumberFormat="1" applyFont="1" applyFill="1" applyBorder="1" applyAlignment="1" applyProtection="1">
      <alignment horizontal="center" vertical="center" wrapText="1"/>
    </xf>
    <xf numFmtId="2" fontId="0" fillId="7" borderId="9" xfId="0" applyNumberFormat="1" applyFont="1" applyFill="1" applyBorder="1" applyAlignment="1" applyProtection="1">
      <alignment horizontal="center" vertical="center" wrapText="1"/>
    </xf>
    <xf numFmtId="2" fontId="76" fillId="0" borderId="0" xfId="0" applyNumberFormat="1" applyFont="1" applyBorder="1" applyAlignment="1" applyProtection="1">
      <alignment horizontal="left"/>
    </xf>
    <xf numFmtId="0" fontId="21" fillId="6" borderId="26" xfId="0" applyFont="1" applyFill="1" applyBorder="1" applyAlignment="1" applyProtection="1">
      <alignment horizontal="right" vertical="center" textRotation="90" wrapText="1"/>
    </xf>
    <xf numFmtId="0" fontId="21" fillId="6" borderId="26" xfId="0" applyFont="1" applyFill="1" applyBorder="1" applyAlignment="1" applyProtection="1">
      <alignment horizontal="center" vertical="center" textRotation="90" wrapText="1"/>
    </xf>
    <xf numFmtId="2" fontId="73" fillId="14" borderId="59" xfId="4" applyNumberFormat="1" applyFont="1" applyFill="1" applyBorder="1" applyAlignment="1" applyProtection="1">
      <alignment horizontal="center" vertical="center" wrapText="1"/>
    </xf>
    <xf numFmtId="2" fontId="73" fillId="14" borderId="60" xfId="4" applyNumberFormat="1" applyFont="1" applyFill="1" applyBorder="1" applyAlignment="1" applyProtection="1">
      <alignment horizontal="center" vertical="center" wrapText="1"/>
    </xf>
    <xf numFmtId="2" fontId="73" fillId="14" borderId="61" xfId="4" applyNumberFormat="1" applyFont="1" applyFill="1" applyBorder="1" applyAlignment="1" applyProtection="1">
      <alignment horizontal="center" vertical="center" wrapText="1"/>
    </xf>
    <xf numFmtId="2" fontId="62" fillId="14" borderId="60" xfId="4" applyNumberFormat="1" applyFont="1" applyFill="1" applyBorder="1" applyAlignment="1" applyProtection="1">
      <alignment horizontal="left" vertical="center" wrapText="1"/>
    </xf>
    <xf numFmtId="0" fontId="105" fillId="12" borderId="67" xfId="0" applyFont="1" applyFill="1" applyBorder="1" applyAlignment="1" applyProtection="1">
      <alignment horizontal="center" vertical="center"/>
    </xf>
    <xf numFmtId="0" fontId="105" fillId="12" borderId="68" xfId="0" applyFont="1" applyFill="1" applyBorder="1" applyAlignment="1" applyProtection="1">
      <alignment horizontal="center" vertical="center"/>
    </xf>
    <xf numFmtId="0" fontId="105" fillId="12" borderId="69" xfId="0" applyFont="1" applyFill="1" applyBorder="1" applyAlignment="1" applyProtection="1">
      <alignment horizontal="center" vertical="center"/>
    </xf>
    <xf numFmtId="49" fontId="65" fillId="11" borderId="13" xfId="0" applyNumberFormat="1" applyFont="1" applyFill="1" applyBorder="1" applyAlignment="1" applyProtection="1">
      <alignment horizontal="center" vertical="center" wrapText="1"/>
      <protection locked="0"/>
    </xf>
    <xf numFmtId="49" fontId="65" fillId="11" borderId="12" xfId="0" applyNumberFormat="1" applyFont="1" applyFill="1" applyBorder="1" applyAlignment="1" applyProtection="1">
      <alignment horizontal="center" vertical="center" wrapText="1"/>
      <protection locked="0"/>
    </xf>
    <xf numFmtId="0" fontId="21" fillId="6" borderId="13" xfId="0" applyFont="1" applyFill="1" applyBorder="1" applyAlignment="1" applyProtection="1">
      <alignment horizontal="center" vertical="center" textRotation="90" wrapText="1"/>
    </xf>
    <xf numFmtId="0" fontId="21" fillId="6" borderId="12" xfId="0" applyFont="1" applyFill="1" applyBorder="1" applyAlignment="1" applyProtection="1">
      <alignment horizontal="center" vertical="center" textRotation="90" wrapText="1"/>
    </xf>
    <xf numFmtId="0" fontId="21" fillId="6" borderId="14" xfId="0" applyFont="1" applyFill="1" applyBorder="1" applyAlignment="1" applyProtection="1">
      <alignment horizontal="center" vertical="center" textRotation="90" wrapText="1"/>
    </xf>
    <xf numFmtId="0" fontId="0" fillId="0" borderId="0" xfId="0" quotePrefix="1" applyAlignment="1">
      <alignment horizontal="center"/>
    </xf>
    <xf numFmtId="0" fontId="0" fillId="0" borderId="7" xfId="0" quotePrefix="1" applyBorder="1" applyAlignment="1">
      <alignment horizontal="center"/>
    </xf>
    <xf numFmtId="0" fontId="37" fillId="9" borderId="0" xfId="0" applyFont="1" applyFill="1" applyBorder="1" applyAlignment="1">
      <alignment horizontal="center" vertical="center" wrapText="1"/>
    </xf>
  </cellXfs>
  <cellStyles count="18">
    <cellStyle name="Currency 2" xfId="7"/>
    <cellStyle name="Explanatory Text" xfId="6" builtinId="53"/>
    <cellStyle name="Good" xfId="3" builtinId="26"/>
    <cellStyle name="Heading 2" xfId="1" builtinId="17"/>
    <cellStyle name="Heading 3" xfId="2" builtinId="18"/>
    <cellStyle name="Hyperlink" xfId="14" builtinId="8"/>
    <cellStyle name="Hyperlink 2" xfId="11"/>
    <cellStyle name="Neutral" xfId="4" builtinId="28"/>
    <cellStyle name="Normal" xfId="0" builtinId="0"/>
    <cellStyle name="Normal 2" xfId="8"/>
    <cellStyle name="Normal 2 2" xfId="12"/>
    <cellStyle name="Normal 2 2 2" xfId="16"/>
    <cellStyle name="Normal 2 2 3" xfId="17"/>
    <cellStyle name="Normal 2 3" xfId="15"/>
    <cellStyle name="Normal 3" xfId="9"/>
    <cellStyle name="Normal 3 2" xfId="13"/>
    <cellStyle name="Note" xfId="5" builtinId="10"/>
    <cellStyle name="Percent 2" xfId="10"/>
  </cellStyles>
  <dxfs count="180">
    <dxf>
      <font>
        <color rgb="FF0000FF"/>
      </font>
      <fill>
        <patternFill>
          <bgColor rgb="FFFFFFCC"/>
        </patternFill>
      </fill>
    </dxf>
    <dxf>
      <fill>
        <patternFill>
          <bgColor theme="0"/>
        </patternFill>
      </fill>
    </dxf>
    <dxf>
      <font>
        <color rgb="FF0000FF"/>
      </font>
      <fill>
        <patternFill>
          <bgColor rgb="FFFFFFCC"/>
        </patternFill>
      </fill>
    </dxf>
    <dxf>
      <fill>
        <patternFill>
          <bgColor theme="0"/>
        </patternFill>
      </fill>
    </dxf>
    <dxf>
      <font>
        <color rgb="FF0000FF"/>
      </font>
      <fill>
        <patternFill>
          <bgColor rgb="FFFFFFCC"/>
        </patternFill>
      </fill>
    </dxf>
    <dxf>
      <fill>
        <patternFill>
          <bgColor theme="0"/>
        </patternFill>
      </fill>
    </dxf>
    <dxf>
      <fill>
        <patternFill>
          <bgColor theme="0"/>
        </patternFill>
      </fill>
    </dxf>
    <dxf>
      <font>
        <color auto="1"/>
      </font>
      <fill>
        <patternFill>
          <bgColor theme="0"/>
        </patternFill>
      </fill>
    </dxf>
    <dxf>
      <fill>
        <patternFill>
          <bgColor theme="0" tint="-4.9989318521683403E-2"/>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ill>
        <patternFill>
          <bgColor theme="0"/>
        </patternFill>
      </fill>
    </dxf>
    <dxf>
      <font>
        <color rgb="FF0000FF"/>
      </font>
      <fill>
        <patternFill>
          <bgColor rgb="FFFFFFCC"/>
        </patternFill>
      </fill>
    </dxf>
    <dxf>
      <fill>
        <patternFill>
          <bgColor theme="0"/>
        </patternFill>
      </fill>
    </dxf>
    <dxf>
      <font>
        <color rgb="FF0000FF"/>
      </font>
      <fill>
        <patternFill>
          <bgColor rgb="FFFFFFCC"/>
        </patternFill>
      </fill>
    </dxf>
    <dxf>
      <fill>
        <patternFill>
          <bgColor theme="0"/>
        </patternFill>
      </fill>
    </dxf>
    <dxf>
      <font>
        <color rgb="FF0000FF"/>
      </font>
      <fill>
        <patternFill>
          <bgColor rgb="FFFFFFCC"/>
        </patternFill>
      </fill>
    </dxf>
    <dxf>
      <fill>
        <patternFill>
          <bgColor theme="0"/>
        </patternFill>
      </fill>
    </dxf>
    <dxf>
      <font>
        <color rgb="FF0000FF"/>
      </font>
      <fill>
        <patternFill>
          <bgColor rgb="FFFFFFCC"/>
        </patternFill>
      </fill>
    </dxf>
    <dxf>
      <font>
        <color rgb="FF0000FF"/>
      </font>
      <fill>
        <patternFill>
          <bgColor rgb="FFFFFFC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ill>
        <patternFill>
          <bgColor theme="0"/>
        </patternFill>
      </fill>
    </dxf>
    <dxf>
      <fill>
        <patternFill>
          <bgColor theme="0"/>
        </patternFill>
      </fill>
    </dxf>
    <dxf>
      <font>
        <color rgb="FF0000FF"/>
      </font>
      <fill>
        <patternFill>
          <bgColor rgb="FFFFFFCC"/>
        </patternFill>
      </fill>
    </dxf>
    <dxf>
      <fill>
        <patternFill>
          <bgColor theme="0"/>
        </patternFill>
      </fill>
    </dxf>
    <dxf>
      <font>
        <color rgb="FF0000FF"/>
      </font>
      <fill>
        <patternFill>
          <bgColor rgb="FFFFFFCC"/>
        </patternFill>
      </fill>
    </dxf>
    <dxf>
      <font>
        <color rgb="FF0000FF"/>
      </font>
      <fill>
        <patternFill>
          <bgColor rgb="FFFFFFC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rgb="FF0000FF"/>
      </font>
      <fill>
        <patternFill>
          <bgColor rgb="FFFFFFCC"/>
        </patternFill>
      </fill>
    </dxf>
    <dxf>
      <fill>
        <patternFill>
          <bgColor theme="0"/>
        </patternFill>
      </fill>
    </dxf>
    <dxf>
      <font>
        <color rgb="FF0000FF"/>
      </font>
      <fill>
        <patternFill>
          <bgColor rgb="FFFFFFCC"/>
        </patternFill>
      </fill>
    </dxf>
    <dxf>
      <fill>
        <patternFill>
          <bgColor theme="0"/>
        </patternFill>
      </fill>
    </dxf>
    <dxf>
      <font>
        <color rgb="FF0000FF"/>
      </font>
      <fill>
        <patternFill>
          <bgColor rgb="FFFFFFCC"/>
        </patternFill>
      </fill>
    </dxf>
    <dxf>
      <fill>
        <patternFill>
          <bgColor theme="0"/>
        </patternFill>
      </fill>
    </dxf>
    <dxf>
      <font>
        <color auto="1"/>
      </font>
      <fill>
        <patternFill>
          <bgColor theme="0"/>
        </patternFill>
      </fill>
    </dxf>
    <dxf>
      <fill>
        <patternFill>
          <bgColor theme="0" tint="-4.9989318521683403E-2"/>
        </patternFill>
      </fill>
    </dxf>
    <dxf>
      <font>
        <color auto="1"/>
      </font>
      <fill>
        <patternFill>
          <bgColor theme="0"/>
        </patternFill>
      </fill>
    </dxf>
    <dxf>
      <fill>
        <patternFill>
          <bgColor theme="0" tint="-4.9989318521683403E-2"/>
        </patternFill>
      </fill>
    </dxf>
    <dxf>
      <font>
        <color auto="1"/>
      </font>
      <fill>
        <patternFill>
          <bgColor theme="0"/>
        </patternFill>
      </fill>
    </dxf>
    <dxf>
      <fill>
        <patternFill>
          <bgColor theme="0" tint="-4.9989318521683403E-2"/>
        </patternFill>
      </fill>
    </dxf>
    <dxf>
      <font>
        <color auto="1"/>
      </font>
      <fill>
        <patternFill>
          <bgColor theme="0"/>
        </patternFill>
      </fill>
    </dxf>
    <dxf>
      <font>
        <color auto="1"/>
      </font>
      <fill>
        <patternFill>
          <bgColor theme="0"/>
        </patternFill>
      </fill>
    </dxf>
    <dxf>
      <font>
        <color auto="1"/>
      </font>
      <fill>
        <patternFill>
          <bgColor theme="0"/>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auto="1"/>
      </font>
      <fill>
        <patternFill>
          <bgColor theme="0"/>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FF0000"/>
      </font>
      <fill>
        <patternFill>
          <bgColor theme="0"/>
        </patternFill>
      </fill>
    </dxf>
    <dxf>
      <font>
        <color auto="1"/>
      </font>
      <fill>
        <patternFill>
          <bgColor theme="0"/>
        </patternFill>
      </fill>
    </dxf>
    <dxf>
      <fill>
        <patternFill>
          <bgColor theme="0"/>
        </patternFill>
      </fill>
    </dxf>
    <dxf>
      <font>
        <color rgb="FFFF0000"/>
      </font>
      <fill>
        <patternFill>
          <bgColor theme="0"/>
        </patternFill>
      </fill>
    </dxf>
    <dxf>
      <font>
        <color auto="1"/>
      </font>
      <fill>
        <patternFill>
          <bgColor theme="0"/>
        </patternFill>
      </fill>
    </dxf>
    <dxf>
      <font>
        <color auto="1"/>
      </font>
      <fill>
        <patternFill>
          <bgColor theme="0"/>
        </patternFill>
      </fill>
    </dxf>
    <dxf>
      <fill>
        <patternFill>
          <bgColor theme="0"/>
        </patternFill>
      </fill>
    </dxf>
    <dxf>
      <font>
        <color rgb="FFFF0000"/>
      </font>
      <fill>
        <patternFill>
          <bgColor theme="0"/>
        </patternFill>
      </fill>
    </dxf>
    <dxf>
      <font>
        <color auto="1"/>
      </font>
    </dxf>
    <dxf>
      <font>
        <color auto="1"/>
      </font>
      <fill>
        <patternFill>
          <bgColor theme="0"/>
        </patternFill>
      </fill>
    </dxf>
    <dxf>
      <font>
        <color auto="1"/>
      </font>
      <fill>
        <patternFill>
          <bgColor theme="0"/>
        </patternFill>
      </fill>
    </dxf>
    <dxf>
      <font>
        <color rgb="FF0000FF"/>
      </font>
      <fill>
        <patternFill>
          <bgColor rgb="FFFFFFCC"/>
        </patternFill>
      </fill>
    </dxf>
    <dxf>
      <fill>
        <patternFill>
          <bgColor theme="0"/>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ont>
        <color theme="3" tint="0.79998168889431442"/>
      </font>
    </dxf>
    <dxf>
      <font>
        <color rgb="FF0000FF"/>
      </font>
      <fill>
        <patternFill>
          <bgColor rgb="FFFFFFCC"/>
        </patternFill>
      </fill>
    </dxf>
    <dxf>
      <font>
        <color rgb="FF0000FF"/>
      </font>
      <fill>
        <patternFill>
          <bgColor rgb="FFFFFFCC"/>
        </patternFill>
      </fill>
    </dxf>
    <dxf>
      <font>
        <color theme="3" tint="0.59996337778862885"/>
      </font>
    </dxf>
    <dxf>
      <font>
        <color theme="4" tint="0.79998168889431442"/>
      </font>
    </dxf>
    <dxf>
      <font>
        <color theme="3" tint="0.79998168889431442"/>
      </font>
    </dxf>
    <dxf>
      <font>
        <color theme="3" tint="0.59996337778862885"/>
      </font>
    </dxf>
    <dxf>
      <font>
        <color theme="4" tint="0.79998168889431442"/>
      </font>
    </dxf>
    <dxf>
      <font>
        <color theme="3" tint="0.79998168889431442"/>
      </font>
    </dxf>
    <dxf>
      <font>
        <color theme="3" tint="0.59996337778862885"/>
      </font>
    </dxf>
    <dxf>
      <font>
        <color theme="4" tint="0.79998168889431442"/>
      </font>
    </dxf>
    <dxf>
      <font>
        <color theme="3" tint="0.79998168889431442"/>
      </font>
    </dxf>
    <dxf>
      <font>
        <color theme="3" tint="0.59996337778862885"/>
      </font>
    </dxf>
    <dxf>
      <font>
        <color theme="4" tint="0.79998168889431442"/>
      </font>
    </dxf>
    <dxf>
      <font>
        <color theme="3" tint="0.59996337778862885"/>
      </font>
    </dxf>
    <dxf>
      <font>
        <color theme="3" tint="0.79998168889431442"/>
      </font>
    </dxf>
    <dxf>
      <font>
        <color theme="3" tint="0.59996337778862885"/>
      </font>
    </dxf>
    <dxf>
      <font>
        <color theme="4" tint="0.79998168889431442"/>
      </font>
    </dxf>
    <dxf>
      <font>
        <color theme="3" tint="0.79998168889431442"/>
      </font>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theme="1"/>
        </patternFill>
      </fill>
    </dxf>
    <dxf>
      <font>
        <color theme="0"/>
      </font>
      <fill>
        <patternFill>
          <bgColor theme="1" tint="4.9989318521683403E-2"/>
        </patternFill>
      </fill>
    </dxf>
    <dxf>
      <font>
        <color rgb="FF0000FF"/>
      </font>
      <fill>
        <patternFill>
          <bgColor rgb="FFFFFFCC"/>
        </patternFill>
      </fill>
    </dxf>
    <dxf>
      <font>
        <color rgb="FF0000FF"/>
      </font>
      <fill>
        <patternFill>
          <bgColor rgb="FFFFFFCC"/>
        </patternFill>
      </fill>
    </dxf>
    <dxf>
      <font>
        <color theme="0"/>
      </font>
      <fill>
        <patternFill>
          <bgColor theme="1"/>
        </patternFill>
      </fill>
    </dxf>
    <dxf>
      <font>
        <color theme="0"/>
      </font>
      <fill>
        <patternFill>
          <bgColor theme="1"/>
        </patternFill>
      </fill>
    </dxf>
    <dxf>
      <font>
        <color rgb="FF0000FF"/>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3" tint="0.59996337778862885"/>
      </font>
    </dxf>
    <dxf>
      <font>
        <color theme="4" tint="0.79998168889431442"/>
      </font>
    </dxf>
    <dxf>
      <font>
        <color theme="3" tint="0.79998168889431442"/>
      </font>
    </dxf>
  </dxfs>
  <tableStyles count="0" defaultTableStyle="TableStyleMedium2" defaultPivotStyle="PivotStyleLight16"/>
  <colors>
    <mruColors>
      <color rgb="FF0000FF"/>
      <color rgb="FFFFFFCC"/>
      <color rgb="FFFFFF99"/>
      <color rgb="FFFA0606"/>
      <color rgb="FF00FF00"/>
      <color rgb="FFC5D9F1"/>
      <color rgb="FF66FF33"/>
      <color rgb="FFC6EFC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56</xdr:col>
          <xdr:colOff>57150</xdr:colOff>
          <xdr:row>21</xdr:row>
          <xdr:rowOff>19050</xdr:rowOff>
        </xdr:from>
        <xdr:to>
          <xdr:col>62</xdr:col>
          <xdr:colOff>19050</xdr:colOff>
          <xdr:row>24</xdr:row>
          <xdr:rowOff>19050</xdr:rowOff>
        </xdr:to>
        <xdr:sp macro="" textlink="">
          <xdr:nvSpPr>
            <xdr:cNvPr id="5235" name="Check Box 115" hidden="1">
              <a:extLst>
                <a:ext uri="{63B3BB69-23CF-44E3-9099-C40C66FF867C}">
                  <a14:compatExt spid="_x0000_s52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IDIS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85725</xdr:colOff>
          <xdr:row>21</xdr:row>
          <xdr:rowOff>19050</xdr:rowOff>
        </xdr:from>
        <xdr:to>
          <xdr:col>79</xdr:col>
          <xdr:colOff>57150</xdr:colOff>
          <xdr:row>24</xdr:row>
          <xdr:rowOff>28575</xdr:rowOff>
        </xdr:to>
        <xdr:sp macro="" textlink="">
          <xdr:nvSpPr>
            <xdr:cNvPr id="5332" name="Check Box 212" hidden="1">
              <a:extLst>
                <a:ext uri="{63B3BB69-23CF-44E3-9099-C40C66FF867C}">
                  <a14:compatExt spid="_x0000_s53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CAPES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32</xdr:row>
          <xdr:rowOff>57150</xdr:rowOff>
        </xdr:from>
        <xdr:to>
          <xdr:col>33</xdr:col>
          <xdr:colOff>104775</xdr:colOff>
          <xdr:row>33</xdr:row>
          <xdr:rowOff>19050</xdr:rowOff>
        </xdr:to>
        <xdr:sp macro="" textlink="">
          <xdr:nvSpPr>
            <xdr:cNvPr id="5357" name="Check Box 237" hidden="1">
              <a:extLst>
                <a:ext uri="{63B3BB69-23CF-44E3-9099-C40C66FF867C}">
                  <a14:compatExt spid="_x0000_s53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66675</xdr:colOff>
          <xdr:row>32</xdr:row>
          <xdr:rowOff>47625</xdr:rowOff>
        </xdr:from>
        <xdr:to>
          <xdr:col>52</xdr:col>
          <xdr:colOff>38100</xdr:colOff>
          <xdr:row>33</xdr:row>
          <xdr:rowOff>9525</xdr:rowOff>
        </xdr:to>
        <xdr:sp macro="" textlink="">
          <xdr:nvSpPr>
            <xdr:cNvPr id="5361" name="Check Box 241" hidden="1">
              <a:extLst>
                <a:ext uri="{63B3BB69-23CF-44E3-9099-C40C66FF867C}">
                  <a14:compatExt spid="_x0000_s53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Grants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57150</xdr:colOff>
          <xdr:row>67</xdr:row>
          <xdr:rowOff>95250</xdr:rowOff>
        </xdr:from>
        <xdr:to>
          <xdr:col>62</xdr:col>
          <xdr:colOff>9525</xdr:colOff>
          <xdr:row>70</xdr:row>
          <xdr:rowOff>0</xdr:rowOff>
        </xdr:to>
        <xdr:sp macro="" textlink="">
          <xdr:nvSpPr>
            <xdr:cNvPr id="5369" name="Check Box 249" hidden="1">
              <a:extLst>
                <a:ext uri="{63B3BB69-23CF-44E3-9099-C40C66FF867C}">
                  <a14:compatExt spid="_x0000_s53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Non-Profit Organization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67</xdr:row>
          <xdr:rowOff>95250</xdr:rowOff>
        </xdr:from>
        <xdr:to>
          <xdr:col>49</xdr:col>
          <xdr:colOff>114300</xdr:colOff>
          <xdr:row>70</xdr:row>
          <xdr:rowOff>0</xdr:rowOff>
        </xdr:to>
        <xdr:sp macro="" textlink="">
          <xdr:nvSpPr>
            <xdr:cNvPr id="5371" name="Check Box 251" hidden="1">
              <a:extLst>
                <a:ext uri="{63B3BB69-23CF-44E3-9099-C40C66FF867C}">
                  <a14:compatExt spid="_x0000_s53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Faith-Based Organization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85725</xdr:colOff>
          <xdr:row>67</xdr:row>
          <xdr:rowOff>95250</xdr:rowOff>
        </xdr:from>
        <xdr:to>
          <xdr:col>78</xdr:col>
          <xdr:colOff>76200</xdr:colOff>
          <xdr:row>69</xdr:row>
          <xdr:rowOff>85725</xdr:rowOff>
        </xdr:to>
        <xdr:sp macro="" textlink="">
          <xdr:nvSpPr>
            <xdr:cNvPr id="5372" name="Check Box 252" hidden="1">
              <a:extLst>
                <a:ext uri="{63B3BB69-23CF-44E3-9099-C40C66FF867C}">
                  <a14:compatExt spid="_x0000_s53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Institution of Higher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32</xdr:row>
          <xdr:rowOff>57150</xdr:rowOff>
        </xdr:from>
        <xdr:to>
          <xdr:col>42</xdr:col>
          <xdr:colOff>95250</xdr:colOff>
          <xdr:row>33</xdr:row>
          <xdr:rowOff>19050</xdr:rowOff>
        </xdr:to>
        <xdr:sp macro="" textlink="">
          <xdr:nvSpPr>
            <xdr:cNvPr id="19517" name="Check Box 1085" hidden="1">
              <a:extLst>
                <a:ext uri="{63B3BB69-23CF-44E3-9099-C40C66FF867C}">
                  <a14:compatExt spid="_x0000_s195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RLF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102</xdr:row>
          <xdr:rowOff>38100</xdr:rowOff>
        </xdr:from>
        <xdr:to>
          <xdr:col>24</xdr:col>
          <xdr:colOff>76200</xdr:colOff>
          <xdr:row>105</xdr:row>
          <xdr:rowOff>9525</xdr:rowOff>
        </xdr:to>
        <xdr:sp macro="" textlink="">
          <xdr:nvSpPr>
            <xdr:cNvPr id="19533" name="Check Box 1101" hidden="1">
              <a:extLst>
                <a:ext uri="{63B3BB69-23CF-44E3-9099-C40C66FF867C}">
                  <a14:compatExt spid="_x0000_s195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 Business Assisted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102</xdr:row>
          <xdr:rowOff>38100</xdr:rowOff>
        </xdr:from>
        <xdr:to>
          <xdr:col>39</xdr:col>
          <xdr:colOff>104775</xdr:colOff>
          <xdr:row>105</xdr:row>
          <xdr:rowOff>9525</xdr:rowOff>
        </xdr:to>
        <xdr:sp macro="" textlink="">
          <xdr:nvSpPr>
            <xdr:cNvPr id="19534" name="Check Box 1102" hidden="1">
              <a:extLst>
                <a:ext uri="{63B3BB69-23CF-44E3-9099-C40C66FF867C}">
                  <a14:compatExt spid="_x0000_s195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Existing Business Assisted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102</xdr:row>
          <xdr:rowOff>38100</xdr:rowOff>
        </xdr:from>
        <xdr:to>
          <xdr:col>52</xdr:col>
          <xdr:colOff>66675</xdr:colOff>
          <xdr:row>105</xdr:row>
          <xdr:rowOff>0</xdr:rowOff>
        </xdr:to>
        <xdr:sp macro="" textlink="">
          <xdr:nvSpPr>
            <xdr:cNvPr id="19535" name="Check Box 1103" hidden="1">
              <a:extLst>
                <a:ext uri="{63B3BB69-23CF-44E3-9099-C40C66FF867C}">
                  <a14:compatExt spid="_x0000_s195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Business Expanding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106</xdr:row>
          <xdr:rowOff>28575</xdr:rowOff>
        </xdr:from>
        <xdr:to>
          <xdr:col>40</xdr:col>
          <xdr:colOff>76200</xdr:colOff>
          <xdr:row>108</xdr:row>
          <xdr:rowOff>76200</xdr:rowOff>
        </xdr:to>
        <xdr:sp macro="" textlink="">
          <xdr:nvSpPr>
            <xdr:cNvPr id="19541" name="Check Box 1109" hidden="1">
              <a:extLst>
                <a:ext uri="{63B3BB69-23CF-44E3-9099-C40C66FF867C}">
                  <a14:compatExt spid="_x0000_s195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 Goods or Services to Meet the Needs of a Service Area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102</xdr:row>
          <xdr:rowOff>38100</xdr:rowOff>
        </xdr:from>
        <xdr:to>
          <xdr:col>65</xdr:col>
          <xdr:colOff>104775</xdr:colOff>
          <xdr:row>105</xdr:row>
          <xdr:rowOff>0</xdr:rowOff>
        </xdr:to>
        <xdr:sp macro="" textlink="">
          <xdr:nvSpPr>
            <xdr:cNvPr id="19542" name="Check Box 1110" hidden="1">
              <a:extLst>
                <a:ext uri="{63B3BB69-23CF-44E3-9099-C40C66FF867C}">
                  <a14:compatExt spid="_x0000_s195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Business Relocating</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Cdbg/SETUP%20COMPLETION%20REPORTS/Alfredo%20Gutierrez/Set%20up%20and%20Completion%20Reports/Housing/LMH/New%20Setup%20and%20completion%20repor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A/Cdbg/SETUP%20COMPLETION%20REPORTS/Alf%20-%20New%20Setup%20&amp;%20Completion%20report/Housing%20(single%20project)/Online%20Posting/Housing%20&#8211;%20Single%20Family%201-4%20Uni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using-Rehab (single unit)"/>
      <sheetName val="Sections A-J"/>
      <sheetName val="Apendix A, B, &amp; E"/>
      <sheetName val="Matrix"/>
      <sheetName val="Eligible Activities Definitions"/>
      <sheetName val="National Objective Definitions"/>
      <sheetName val="Data Validation"/>
      <sheetName val="Sheet4"/>
    </sheetNames>
    <sheetDataSet>
      <sheetData sheetId="0"/>
      <sheetData sheetId="1"/>
      <sheetData sheetId="2"/>
      <sheetData sheetId="3"/>
      <sheetData sheetId="4"/>
      <sheetData sheetId="5"/>
      <sheetData sheetId="6">
        <row r="2">
          <cell r="A2" t="str">
            <v>SBA - SLUM/BLIGHT AREA BENEFIT</v>
          </cell>
        </row>
        <row r="3">
          <cell r="A3" t="str">
            <v>SBS - SLUM/BIGHT SPOT BENEFIT</v>
          </cell>
        </row>
        <row r="4">
          <cell r="A4" t="str">
            <v>LMH - LOW/MOD HOUSING BENEFIT</v>
          </cell>
        </row>
        <row r="8">
          <cell r="A8" t="str">
            <v>A 105 (a) (15) entity as defined under the Housing &amp; Development Act</v>
          </cell>
        </row>
        <row r="9">
          <cell r="A9" t="str">
            <v>Another unit of local Government</v>
          </cell>
        </row>
        <row r="10">
          <cell r="A10" t="str">
            <v>Another public Agency</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using (setup &amp; completion)"/>
      <sheetName val="Replacement-Displacement only"/>
      <sheetName val="Data Validation"/>
      <sheetName val="Validation"/>
    </sheetNames>
    <sheetDataSet>
      <sheetData sheetId="0" refreshError="1"/>
      <sheetData sheetId="1" refreshError="1"/>
      <sheetData sheetId="2" refreshError="1"/>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sheetPr>
  <dimension ref="E2:DW639"/>
  <sheetViews>
    <sheetView showGridLines="0" showRowColHeaders="0" tabSelected="1" zoomScaleNormal="100" zoomScalePageLayoutView="120" workbookViewId="0">
      <selection activeCell="N81" sqref="N81:AK82"/>
    </sheetView>
  </sheetViews>
  <sheetFormatPr defaultColWidth="9.140625" defaultRowHeight="15" x14ac:dyDescent="0.25"/>
  <cols>
    <col min="1" max="5" width="1.7109375" style="48" customWidth="1"/>
    <col min="6" max="6" width="12.85546875" style="48" customWidth="1"/>
    <col min="7" max="11" width="1.7109375" style="48" customWidth="1"/>
    <col min="12" max="12" width="1.5703125" style="48" customWidth="1"/>
    <col min="13" max="13" width="1.7109375" style="48" customWidth="1"/>
    <col min="14" max="14" width="1.85546875" style="48" customWidth="1"/>
    <col min="15" max="41" width="1.7109375" style="48" customWidth="1"/>
    <col min="42" max="42" width="2" style="48" customWidth="1"/>
    <col min="43" max="49" width="1.7109375" style="48" customWidth="1"/>
    <col min="50" max="50" width="2" style="48" customWidth="1"/>
    <col min="51" max="64" width="1.7109375" style="48" customWidth="1"/>
    <col min="65" max="65" width="2" style="48" customWidth="1"/>
    <col min="66" max="80" width="1.7109375" style="48" customWidth="1"/>
    <col min="81" max="81" width="1.7109375" style="51" customWidth="1"/>
    <col min="82" max="84" width="1.7109375" style="48" customWidth="1"/>
    <col min="85" max="85" width="4.42578125" style="48" customWidth="1"/>
    <col min="86" max="123" width="1.7109375" style="48" customWidth="1"/>
    <col min="124" max="16384" width="9.140625" style="48"/>
  </cols>
  <sheetData>
    <row r="2" spans="8:92" ht="6" customHeight="1" x14ac:dyDescent="0.25">
      <c r="L2" s="536" t="s">
        <v>31</v>
      </c>
      <c r="M2" s="536"/>
      <c r="N2" s="536"/>
      <c r="O2" s="536"/>
      <c r="P2" s="536"/>
      <c r="Q2" s="536"/>
      <c r="R2" s="536"/>
      <c r="S2" s="536"/>
      <c r="T2" s="536"/>
      <c r="U2" s="536"/>
      <c r="V2" s="536"/>
      <c r="W2" s="536"/>
      <c r="X2" s="603"/>
      <c r="Y2" s="603"/>
      <c r="Z2" s="603"/>
      <c r="AA2" s="603"/>
      <c r="AB2" s="603"/>
      <c r="AC2" s="603"/>
      <c r="AD2" s="603"/>
      <c r="AE2" s="603"/>
      <c r="AF2" s="603"/>
      <c r="AG2" s="603"/>
      <c r="AH2" s="603"/>
      <c r="AI2" s="603"/>
      <c r="AJ2" s="603"/>
      <c r="AK2" s="603"/>
      <c r="AL2" s="603"/>
      <c r="AM2" s="603"/>
      <c r="AN2" s="603"/>
      <c r="AO2" s="603"/>
      <c r="AP2" s="603"/>
      <c r="AQ2" s="603"/>
      <c r="AR2" s="603"/>
      <c r="AS2" s="603"/>
      <c r="AT2" s="603"/>
      <c r="AU2" s="603"/>
      <c r="AV2" s="603"/>
      <c r="AW2" s="603"/>
      <c r="AX2" s="603"/>
      <c r="AY2" s="603"/>
      <c r="AZ2" s="603"/>
      <c r="BA2" s="603"/>
      <c r="BD2" s="536" t="s">
        <v>33</v>
      </c>
      <c r="BE2" s="536"/>
      <c r="BF2" s="536"/>
      <c r="BG2" s="536"/>
      <c r="BH2" s="536"/>
      <c r="BI2" s="536"/>
      <c r="BJ2" s="605"/>
      <c r="BK2" s="605"/>
      <c r="BL2" s="605"/>
      <c r="BM2" s="605"/>
      <c r="BN2" s="605"/>
      <c r="BO2" s="605"/>
      <c r="BP2" s="605"/>
      <c r="BQ2" s="605"/>
      <c r="BR2" s="605"/>
      <c r="BS2" s="605"/>
      <c r="BT2" s="605"/>
      <c r="BU2" s="605"/>
      <c r="BV2" s="605"/>
      <c r="BW2" s="605"/>
      <c r="BX2" s="605"/>
      <c r="BY2" s="605"/>
      <c r="BZ2" s="605"/>
      <c r="CA2" s="605"/>
      <c r="CB2" s="605"/>
      <c r="CC2" s="170"/>
      <c r="CD2" s="404" t="s">
        <v>149</v>
      </c>
      <c r="CE2" s="405"/>
      <c r="CF2" s="406"/>
      <c r="CG2" s="131"/>
      <c r="CH2" s="131"/>
    </row>
    <row r="3" spans="8:92" ht="6.75" customHeight="1" x14ac:dyDescent="0.25">
      <c r="I3" s="20"/>
      <c r="J3" s="20"/>
      <c r="K3" s="20"/>
      <c r="L3" s="536"/>
      <c r="M3" s="536"/>
      <c r="N3" s="536"/>
      <c r="O3" s="536"/>
      <c r="P3" s="536"/>
      <c r="Q3" s="536"/>
      <c r="R3" s="536"/>
      <c r="S3" s="536"/>
      <c r="T3" s="536"/>
      <c r="U3" s="536"/>
      <c r="V3" s="536"/>
      <c r="W3" s="536"/>
      <c r="X3" s="603"/>
      <c r="Y3" s="603"/>
      <c r="Z3" s="603"/>
      <c r="AA3" s="603"/>
      <c r="AB3" s="603"/>
      <c r="AC3" s="603"/>
      <c r="AD3" s="603"/>
      <c r="AE3" s="603"/>
      <c r="AF3" s="603"/>
      <c r="AG3" s="603"/>
      <c r="AH3" s="603"/>
      <c r="AI3" s="603"/>
      <c r="AJ3" s="603"/>
      <c r="AK3" s="603"/>
      <c r="AL3" s="603"/>
      <c r="AM3" s="603"/>
      <c r="AN3" s="603"/>
      <c r="AO3" s="603"/>
      <c r="AP3" s="603"/>
      <c r="AQ3" s="603"/>
      <c r="AR3" s="603"/>
      <c r="AS3" s="603"/>
      <c r="AT3" s="603"/>
      <c r="AU3" s="603"/>
      <c r="AV3" s="603"/>
      <c r="AW3" s="603"/>
      <c r="AX3" s="603"/>
      <c r="AY3" s="603"/>
      <c r="AZ3" s="603"/>
      <c r="BA3" s="603"/>
      <c r="BD3" s="536"/>
      <c r="BE3" s="536"/>
      <c r="BF3" s="536"/>
      <c r="BG3" s="536"/>
      <c r="BH3" s="536"/>
      <c r="BI3" s="536"/>
      <c r="BJ3" s="605"/>
      <c r="BK3" s="605"/>
      <c r="BL3" s="605"/>
      <c r="BM3" s="605"/>
      <c r="BN3" s="605"/>
      <c r="BO3" s="605"/>
      <c r="BP3" s="605"/>
      <c r="BQ3" s="605"/>
      <c r="BR3" s="605"/>
      <c r="BS3" s="605"/>
      <c r="BT3" s="605"/>
      <c r="BU3" s="605"/>
      <c r="BV3" s="605"/>
      <c r="BW3" s="605"/>
      <c r="BX3" s="605"/>
      <c r="BY3" s="605"/>
      <c r="BZ3" s="605"/>
      <c r="CA3" s="605"/>
      <c r="CB3" s="605"/>
      <c r="CC3" s="170"/>
      <c r="CD3" s="407"/>
      <c r="CE3" s="408"/>
      <c r="CF3" s="409"/>
      <c r="CG3" s="131"/>
      <c r="CH3" s="131"/>
    </row>
    <row r="4" spans="8:92" ht="6.75" customHeight="1" x14ac:dyDescent="0.25">
      <c r="I4" s="20"/>
      <c r="J4" s="20"/>
      <c r="K4" s="20"/>
      <c r="L4" s="536"/>
      <c r="M4" s="536"/>
      <c r="N4" s="536"/>
      <c r="O4" s="536"/>
      <c r="P4" s="536"/>
      <c r="Q4" s="536"/>
      <c r="R4" s="536"/>
      <c r="S4" s="536"/>
      <c r="T4" s="536"/>
      <c r="U4" s="536"/>
      <c r="V4" s="536"/>
      <c r="W4" s="536"/>
      <c r="X4" s="604"/>
      <c r="Y4" s="604"/>
      <c r="Z4" s="604"/>
      <c r="AA4" s="604"/>
      <c r="AB4" s="604"/>
      <c r="AC4" s="604"/>
      <c r="AD4" s="604"/>
      <c r="AE4" s="604"/>
      <c r="AF4" s="604"/>
      <c r="AG4" s="604"/>
      <c r="AH4" s="604"/>
      <c r="AI4" s="604"/>
      <c r="AJ4" s="604"/>
      <c r="AK4" s="604"/>
      <c r="AL4" s="604"/>
      <c r="AM4" s="604"/>
      <c r="AN4" s="604"/>
      <c r="AO4" s="604"/>
      <c r="AP4" s="604"/>
      <c r="AQ4" s="604"/>
      <c r="AR4" s="604"/>
      <c r="AS4" s="604"/>
      <c r="AT4" s="604"/>
      <c r="AU4" s="604"/>
      <c r="AV4" s="604"/>
      <c r="AW4" s="604"/>
      <c r="AX4" s="604"/>
      <c r="AY4" s="604"/>
      <c r="AZ4" s="604"/>
      <c r="BA4" s="604"/>
      <c r="BD4" s="536"/>
      <c r="BE4" s="536"/>
      <c r="BF4" s="536"/>
      <c r="BG4" s="536"/>
      <c r="BH4" s="536"/>
      <c r="BI4" s="536"/>
      <c r="BJ4" s="606"/>
      <c r="BK4" s="606"/>
      <c r="BL4" s="606"/>
      <c r="BM4" s="606"/>
      <c r="BN4" s="606"/>
      <c r="BO4" s="606"/>
      <c r="BP4" s="606"/>
      <c r="BQ4" s="606"/>
      <c r="BR4" s="606"/>
      <c r="BS4" s="606"/>
      <c r="BT4" s="606"/>
      <c r="BU4" s="606"/>
      <c r="BV4" s="606"/>
      <c r="BW4" s="606"/>
      <c r="BX4" s="606"/>
      <c r="BY4" s="606"/>
      <c r="BZ4" s="606"/>
      <c r="CA4" s="606"/>
      <c r="CB4" s="606"/>
      <c r="CC4" s="170"/>
      <c r="CD4" s="407"/>
      <c r="CE4" s="408"/>
      <c r="CF4" s="409"/>
      <c r="CG4" s="131"/>
      <c r="CH4" s="131"/>
    </row>
    <row r="5" spans="8:92" ht="21" customHeight="1" x14ac:dyDescent="0.25">
      <c r="I5" s="365"/>
      <c r="J5" s="20"/>
      <c r="K5" s="50"/>
      <c r="L5" s="576" t="s">
        <v>116</v>
      </c>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7"/>
      <c r="AL5" s="577"/>
      <c r="AM5" s="577"/>
      <c r="AN5" s="577"/>
      <c r="AO5" s="577"/>
      <c r="AP5" s="577"/>
      <c r="AQ5" s="577"/>
      <c r="AR5" s="577"/>
      <c r="AS5" s="577"/>
      <c r="AT5" s="577"/>
      <c r="AU5" s="577"/>
      <c r="AV5" s="577"/>
      <c r="AW5" s="577"/>
      <c r="AX5" s="577"/>
      <c r="AY5" s="577"/>
      <c r="AZ5" s="577"/>
      <c r="BA5" s="577"/>
      <c r="BB5" s="577"/>
      <c r="BC5" s="577"/>
      <c r="BD5" s="577"/>
      <c r="BE5" s="577"/>
      <c r="BF5" s="577"/>
      <c r="BG5" s="577"/>
      <c r="BH5" s="577"/>
      <c r="BI5" s="577"/>
      <c r="BJ5" s="577"/>
      <c r="BK5" s="577"/>
      <c r="BL5" s="577"/>
      <c r="BM5" s="577"/>
      <c r="BN5" s="577"/>
      <c r="BO5" s="577"/>
      <c r="BP5" s="577"/>
      <c r="BQ5" s="577"/>
      <c r="BR5" s="577"/>
      <c r="BS5" s="577"/>
      <c r="BT5" s="577"/>
      <c r="BU5" s="577"/>
      <c r="BV5" s="577"/>
      <c r="BW5" s="577"/>
      <c r="BX5" s="577"/>
      <c r="BY5" s="577"/>
      <c r="BZ5" s="577"/>
      <c r="CA5" s="577"/>
      <c r="CB5" s="578"/>
      <c r="CC5" s="135"/>
      <c r="CD5" s="407"/>
      <c r="CE5" s="408"/>
      <c r="CF5" s="409"/>
      <c r="CG5" s="131"/>
      <c r="CH5" s="131"/>
    </row>
    <row r="6" spans="8:92" ht="25.5" customHeight="1" x14ac:dyDescent="0.25">
      <c r="I6" s="20"/>
      <c r="J6" s="20"/>
      <c r="K6" s="50"/>
      <c r="L6" s="607" t="s">
        <v>188</v>
      </c>
      <c r="M6" s="608"/>
      <c r="N6" s="608"/>
      <c r="O6" s="608"/>
      <c r="P6" s="608"/>
      <c r="Q6" s="608"/>
      <c r="R6" s="608"/>
      <c r="S6" s="608"/>
      <c r="T6" s="608"/>
      <c r="U6" s="608"/>
      <c r="V6" s="608"/>
      <c r="W6" s="608"/>
      <c r="X6" s="608"/>
      <c r="Y6" s="608"/>
      <c r="Z6" s="608"/>
      <c r="AA6" s="608"/>
      <c r="AB6" s="608"/>
      <c r="AC6" s="608"/>
      <c r="AD6" s="608"/>
      <c r="AE6" s="608"/>
      <c r="AF6" s="608"/>
      <c r="AG6" s="608"/>
      <c r="AH6" s="608"/>
      <c r="AI6" s="608"/>
      <c r="AJ6" s="608"/>
      <c r="AK6" s="608"/>
      <c r="AL6" s="608"/>
      <c r="AM6" s="608"/>
      <c r="AN6" s="608"/>
      <c r="AO6" s="608"/>
      <c r="AP6" s="608"/>
      <c r="AQ6" s="608"/>
      <c r="AR6" s="608"/>
      <c r="AS6" s="608"/>
      <c r="AT6" s="608"/>
      <c r="AU6" s="608"/>
      <c r="AV6" s="608"/>
      <c r="AW6" s="608"/>
      <c r="AX6" s="608"/>
      <c r="AY6" s="608"/>
      <c r="AZ6" s="608"/>
      <c r="BA6" s="608"/>
      <c r="BB6" s="608"/>
      <c r="BC6" s="608"/>
      <c r="BD6" s="608"/>
      <c r="BE6" s="608"/>
      <c r="BF6" s="608"/>
      <c r="BG6" s="608"/>
      <c r="BH6" s="608"/>
      <c r="BI6" s="608"/>
      <c r="BJ6" s="608"/>
      <c r="BK6" s="608"/>
      <c r="BL6" s="608"/>
      <c r="BM6" s="608"/>
      <c r="BN6" s="608"/>
      <c r="BO6" s="608"/>
      <c r="BP6" s="608"/>
      <c r="BQ6" s="608"/>
      <c r="BR6" s="608"/>
      <c r="BS6" s="608"/>
      <c r="BT6" s="608"/>
      <c r="BU6" s="608"/>
      <c r="BV6" s="608"/>
      <c r="BW6" s="608"/>
      <c r="BX6" s="608"/>
      <c r="BY6" s="608"/>
      <c r="BZ6" s="608"/>
      <c r="CA6" s="608"/>
      <c r="CB6" s="609"/>
      <c r="CC6" s="136"/>
      <c r="CD6" s="407"/>
      <c r="CE6" s="408"/>
      <c r="CF6" s="409"/>
      <c r="CG6" s="131"/>
      <c r="CH6" s="131"/>
    </row>
    <row r="7" spans="8:92" ht="6.75" customHeight="1" thickBot="1" x14ac:dyDescent="0.3">
      <c r="I7" s="20"/>
      <c r="J7" s="20"/>
      <c r="K7" s="20"/>
      <c r="L7" s="74"/>
      <c r="M7" s="74"/>
      <c r="N7" s="74"/>
      <c r="O7" s="74"/>
      <c r="P7" s="74"/>
      <c r="Q7" s="74"/>
      <c r="R7" s="74"/>
      <c r="S7" s="74"/>
      <c r="T7" s="74"/>
      <c r="U7" s="49"/>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407"/>
      <c r="CE7" s="408"/>
      <c r="CF7" s="409"/>
      <c r="CG7" s="131"/>
      <c r="CH7" s="131"/>
      <c r="CM7" s="20"/>
      <c r="CN7" s="20"/>
    </row>
    <row r="8" spans="8:92" ht="6" customHeight="1" x14ac:dyDescent="0.25">
      <c r="I8" s="20"/>
      <c r="J8" s="20"/>
      <c r="K8" s="50"/>
      <c r="L8" s="594" t="s">
        <v>363</v>
      </c>
      <c r="M8" s="595"/>
      <c r="N8" s="595"/>
      <c r="O8" s="595"/>
      <c r="P8" s="595"/>
      <c r="Q8" s="595"/>
      <c r="R8" s="595"/>
      <c r="S8" s="595"/>
      <c r="T8" s="595"/>
      <c r="U8" s="595"/>
      <c r="V8" s="595"/>
      <c r="W8" s="595"/>
      <c r="X8" s="595"/>
      <c r="Y8" s="595"/>
      <c r="Z8" s="595"/>
      <c r="AA8" s="595"/>
      <c r="AB8" s="595"/>
      <c r="AC8" s="595"/>
      <c r="AD8" s="595"/>
      <c r="AE8" s="595"/>
      <c r="AF8" s="595"/>
      <c r="AG8" s="595"/>
      <c r="AH8" s="595"/>
      <c r="AI8" s="595"/>
      <c r="AJ8" s="595"/>
      <c r="AK8" s="595"/>
      <c r="AL8" s="595"/>
      <c r="AM8" s="595"/>
      <c r="AN8" s="595"/>
      <c r="AO8" s="595"/>
      <c r="AP8" s="595"/>
      <c r="AQ8" s="595"/>
      <c r="AR8" s="595"/>
      <c r="AS8" s="595"/>
      <c r="AT8" s="595"/>
      <c r="AU8" s="595"/>
      <c r="AV8" s="595"/>
      <c r="AW8" s="595"/>
      <c r="AX8" s="595"/>
      <c r="AY8" s="595"/>
      <c r="AZ8" s="595"/>
      <c r="BA8" s="595"/>
      <c r="BB8" s="595"/>
      <c r="BC8" s="596"/>
      <c r="BD8" s="76"/>
      <c r="BE8" s="537" t="s">
        <v>43</v>
      </c>
      <c r="BF8" s="538"/>
      <c r="BG8" s="538"/>
      <c r="BH8" s="538"/>
      <c r="BI8" s="538"/>
      <c r="BJ8" s="538"/>
      <c r="BK8" s="538"/>
      <c r="BL8" s="538"/>
      <c r="BM8" s="538"/>
      <c r="BN8" s="538"/>
      <c r="BO8" s="538"/>
      <c r="BP8" s="538"/>
      <c r="BQ8" s="538"/>
      <c r="BR8" s="538"/>
      <c r="BS8" s="538"/>
      <c r="BT8" s="538"/>
      <c r="BU8" s="538"/>
      <c r="BV8" s="538"/>
      <c r="BW8" s="538"/>
      <c r="BX8" s="538"/>
      <c r="BY8" s="538"/>
      <c r="BZ8" s="538"/>
      <c r="CA8" s="538"/>
      <c r="CB8" s="539"/>
      <c r="CC8" s="137"/>
      <c r="CD8" s="407"/>
      <c r="CE8" s="408"/>
      <c r="CF8" s="409"/>
      <c r="CG8" s="131"/>
      <c r="CH8" s="131"/>
      <c r="CM8" s="20"/>
      <c r="CN8" s="20"/>
    </row>
    <row r="9" spans="8:92" ht="10.5" customHeight="1" x14ac:dyDescent="0.25">
      <c r="I9" s="20"/>
      <c r="J9" s="20"/>
      <c r="K9" s="50"/>
      <c r="L9" s="597"/>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8"/>
      <c r="AU9" s="598"/>
      <c r="AV9" s="598"/>
      <c r="AW9" s="598"/>
      <c r="AX9" s="598"/>
      <c r="AY9" s="598"/>
      <c r="AZ9" s="598"/>
      <c r="BA9" s="598"/>
      <c r="BB9" s="598"/>
      <c r="BC9" s="599"/>
      <c r="BD9" s="76"/>
      <c r="BE9" s="540"/>
      <c r="BF9" s="541"/>
      <c r="BG9" s="541"/>
      <c r="BH9" s="541"/>
      <c r="BI9" s="541"/>
      <c r="BJ9" s="541"/>
      <c r="BK9" s="541"/>
      <c r="BL9" s="541"/>
      <c r="BM9" s="541"/>
      <c r="BN9" s="541"/>
      <c r="BO9" s="541"/>
      <c r="BP9" s="541"/>
      <c r="BQ9" s="541"/>
      <c r="BR9" s="541"/>
      <c r="BS9" s="541"/>
      <c r="BT9" s="541"/>
      <c r="BU9" s="541"/>
      <c r="BV9" s="541"/>
      <c r="BW9" s="541"/>
      <c r="BX9" s="541"/>
      <c r="BY9" s="541"/>
      <c r="BZ9" s="541"/>
      <c r="CA9" s="541"/>
      <c r="CB9" s="542"/>
      <c r="CC9" s="137"/>
      <c r="CD9" s="407"/>
      <c r="CE9" s="408"/>
      <c r="CF9" s="409"/>
      <c r="CG9" s="131"/>
      <c r="CH9" s="131"/>
      <c r="CM9" s="20"/>
      <c r="CN9" s="20"/>
    </row>
    <row r="10" spans="8:92" ht="6" customHeight="1" x14ac:dyDescent="0.2">
      <c r="I10" s="20"/>
      <c r="J10" s="20"/>
      <c r="K10" s="50"/>
      <c r="L10" s="597"/>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8"/>
      <c r="AL10" s="598"/>
      <c r="AM10" s="598"/>
      <c r="AN10" s="598"/>
      <c r="AO10" s="598"/>
      <c r="AP10" s="598"/>
      <c r="AQ10" s="598"/>
      <c r="AR10" s="598"/>
      <c r="AS10" s="598"/>
      <c r="AT10" s="598"/>
      <c r="AU10" s="598"/>
      <c r="AV10" s="598"/>
      <c r="AW10" s="598"/>
      <c r="AX10" s="598"/>
      <c r="AY10" s="598"/>
      <c r="AZ10" s="598"/>
      <c r="BA10" s="598"/>
      <c r="BB10" s="598"/>
      <c r="BC10" s="599"/>
      <c r="BD10" s="76"/>
      <c r="BE10" s="600" t="s">
        <v>37</v>
      </c>
      <c r="BF10" s="601"/>
      <c r="BG10" s="601"/>
      <c r="BH10" s="601"/>
      <c r="BI10" s="601"/>
      <c r="BJ10" s="601"/>
      <c r="BK10" s="601"/>
      <c r="BL10" s="601"/>
      <c r="BM10" s="601"/>
      <c r="BN10" s="601"/>
      <c r="BO10" s="601"/>
      <c r="BP10" s="601"/>
      <c r="BQ10" s="601"/>
      <c r="BR10" s="601"/>
      <c r="BS10" s="601"/>
      <c r="BT10" s="601"/>
      <c r="BU10" s="601"/>
      <c r="BV10" s="601"/>
      <c r="BW10" s="601"/>
      <c r="BX10" s="601"/>
      <c r="BY10" s="601"/>
      <c r="BZ10" s="601"/>
      <c r="CA10" s="601"/>
      <c r="CB10" s="602"/>
      <c r="CC10" s="138"/>
      <c r="CD10" s="407"/>
      <c r="CE10" s="408"/>
      <c r="CF10" s="409"/>
      <c r="CG10" s="131"/>
      <c r="CH10" s="131"/>
      <c r="CM10" s="20"/>
      <c r="CN10" s="20"/>
    </row>
    <row r="11" spans="8:92" ht="8.25" customHeight="1" x14ac:dyDescent="0.2">
      <c r="I11" s="20"/>
      <c r="J11" s="20"/>
      <c r="K11" s="50"/>
      <c r="L11" s="597"/>
      <c r="M11" s="598"/>
      <c r="N11" s="598"/>
      <c r="O11" s="598"/>
      <c r="P11" s="598"/>
      <c r="Q11" s="598"/>
      <c r="R11" s="598"/>
      <c r="S11" s="598"/>
      <c r="T11" s="598"/>
      <c r="U11" s="598"/>
      <c r="V11" s="598"/>
      <c r="W11" s="598"/>
      <c r="X11" s="598"/>
      <c r="Y11" s="598"/>
      <c r="Z11" s="598"/>
      <c r="AA11" s="598"/>
      <c r="AB11" s="598"/>
      <c r="AC11" s="598"/>
      <c r="AD11" s="598"/>
      <c r="AE11" s="598"/>
      <c r="AF11" s="598"/>
      <c r="AG11" s="598"/>
      <c r="AH11" s="598"/>
      <c r="AI11" s="598"/>
      <c r="AJ11" s="598"/>
      <c r="AK11" s="598"/>
      <c r="AL11" s="598"/>
      <c r="AM11" s="598"/>
      <c r="AN11" s="598"/>
      <c r="AO11" s="598"/>
      <c r="AP11" s="598"/>
      <c r="AQ11" s="598"/>
      <c r="AR11" s="598"/>
      <c r="AS11" s="598"/>
      <c r="AT11" s="598"/>
      <c r="AU11" s="598"/>
      <c r="AV11" s="598"/>
      <c r="AW11" s="598"/>
      <c r="AX11" s="598"/>
      <c r="AY11" s="598"/>
      <c r="AZ11" s="598"/>
      <c r="BA11" s="598"/>
      <c r="BB11" s="598"/>
      <c r="BC11" s="599"/>
      <c r="BD11" s="76"/>
      <c r="BE11" s="600"/>
      <c r="BF11" s="601"/>
      <c r="BG11" s="601"/>
      <c r="BH11" s="601"/>
      <c r="BI11" s="601"/>
      <c r="BJ11" s="601"/>
      <c r="BK11" s="601"/>
      <c r="BL11" s="601"/>
      <c r="BM11" s="601"/>
      <c r="BN11" s="601"/>
      <c r="BO11" s="601"/>
      <c r="BP11" s="601"/>
      <c r="BQ11" s="601"/>
      <c r="BR11" s="601"/>
      <c r="BS11" s="601"/>
      <c r="BT11" s="601"/>
      <c r="BU11" s="601"/>
      <c r="BV11" s="601"/>
      <c r="BW11" s="601"/>
      <c r="BX11" s="601"/>
      <c r="BY11" s="601"/>
      <c r="BZ11" s="601"/>
      <c r="CA11" s="601"/>
      <c r="CB11" s="602"/>
      <c r="CC11" s="138"/>
      <c r="CD11" s="407"/>
      <c r="CE11" s="408"/>
      <c r="CF11" s="409"/>
      <c r="CG11" s="131"/>
      <c r="CH11" s="131"/>
      <c r="CM11" s="20"/>
      <c r="CN11" s="20"/>
    </row>
    <row r="12" spans="8:92" ht="3" hidden="1" customHeight="1" x14ac:dyDescent="0.2">
      <c r="I12" s="20"/>
      <c r="J12" s="20"/>
      <c r="K12" s="50"/>
      <c r="L12" s="610"/>
      <c r="M12" s="611"/>
      <c r="N12" s="611"/>
      <c r="O12" s="611"/>
      <c r="P12" s="611"/>
      <c r="Q12" s="611"/>
      <c r="R12" s="611"/>
      <c r="S12" s="611"/>
      <c r="T12" s="611"/>
      <c r="U12" s="611"/>
      <c r="V12" s="611"/>
      <c r="W12" s="611"/>
      <c r="X12" s="611"/>
      <c r="Y12" s="611"/>
      <c r="Z12" s="611"/>
      <c r="AA12" s="611"/>
      <c r="AB12" s="611"/>
      <c r="AC12" s="611"/>
      <c r="AD12" s="611"/>
      <c r="AE12" s="611"/>
      <c r="AF12" s="611"/>
      <c r="AG12" s="611"/>
      <c r="AH12" s="611"/>
      <c r="AI12" s="611"/>
      <c r="AJ12" s="611"/>
      <c r="AK12" s="611"/>
      <c r="AL12" s="383"/>
      <c r="AM12" s="383"/>
      <c r="AN12" s="66"/>
      <c r="AO12" s="66"/>
      <c r="AP12" s="66"/>
      <c r="AQ12" s="66"/>
      <c r="AR12" s="66"/>
      <c r="AS12" s="66"/>
      <c r="AT12" s="66"/>
      <c r="AU12" s="66"/>
      <c r="AV12" s="66"/>
      <c r="AW12" s="66"/>
      <c r="AX12" s="66"/>
      <c r="AY12" s="66"/>
      <c r="AZ12" s="66"/>
      <c r="BA12" s="66"/>
      <c r="BB12" s="66"/>
      <c r="BC12" s="71"/>
      <c r="BD12" s="66"/>
      <c r="BE12" s="600"/>
      <c r="BF12" s="601"/>
      <c r="BG12" s="601"/>
      <c r="BH12" s="601"/>
      <c r="BI12" s="601"/>
      <c r="BJ12" s="601"/>
      <c r="BK12" s="601"/>
      <c r="BL12" s="601"/>
      <c r="BM12" s="601"/>
      <c r="BN12" s="601"/>
      <c r="BO12" s="601"/>
      <c r="BP12" s="601"/>
      <c r="BQ12" s="601"/>
      <c r="BR12" s="601"/>
      <c r="BS12" s="601"/>
      <c r="BT12" s="601"/>
      <c r="BU12" s="601"/>
      <c r="BV12" s="601"/>
      <c r="BW12" s="601"/>
      <c r="BX12" s="601"/>
      <c r="BY12" s="601"/>
      <c r="BZ12" s="601"/>
      <c r="CA12" s="601"/>
      <c r="CB12" s="602"/>
      <c r="CC12" s="138"/>
      <c r="CD12" s="407"/>
      <c r="CE12" s="408"/>
      <c r="CF12" s="409"/>
      <c r="CG12" s="131"/>
      <c r="CH12" s="131"/>
      <c r="CM12" s="20"/>
      <c r="CN12" s="20"/>
    </row>
    <row r="13" spans="8:92" ht="9" customHeight="1" x14ac:dyDescent="0.25">
      <c r="H13" s="20"/>
      <c r="I13" s="20"/>
      <c r="J13" s="20"/>
      <c r="K13" s="50"/>
      <c r="L13" s="543" t="s">
        <v>376</v>
      </c>
      <c r="M13" s="544"/>
      <c r="N13" s="544"/>
      <c r="O13" s="544"/>
      <c r="P13" s="544"/>
      <c r="Q13" s="544"/>
      <c r="R13" s="544"/>
      <c r="S13" s="544"/>
      <c r="T13" s="544"/>
      <c r="U13" s="544"/>
      <c r="V13" s="544"/>
      <c r="W13" s="544"/>
      <c r="X13" s="544"/>
      <c r="Y13" s="544"/>
      <c r="Z13" s="544"/>
      <c r="AA13" s="544"/>
      <c r="AB13" s="544"/>
      <c r="AC13" s="544"/>
      <c r="AD13" s="544"/>
      <c r="AE13" s="544"/>
      <c r="AF13" s="544"/>
      <c r="AG13" s="544"/>
      <c r="AH13" s="544"/>
      <c r="AI13" s="544"/>
      <c r="AJ13" s="544"/>
      <c r="AK13" s="544"/>
      <c r="AL13" s="544"/>
      <c r="AM13" s="544"/>
      <c r="AN13" s="544"/>
      <c r="AO13" s="544"/>
      <c r="AP13" s="544"/>
      <c r="AQ13" s="544"/>
      <c r="AR13" s="544"/>
      <c r="AS13" s="544"/>
      <c r="AT13" s="544"/>
      <c r="AU13" s="544"/>
      <c r="AV13" s="544"/>
      <c r="AW13" s="544"/>
      <c r="AX13" s="544"/>
      <c r="AY13" s="544"/>
      <c r="AZ13" s="544"/>
      <c r="BA13" s="544"/>
      <c r="BB13" s="544"/>
      <c r="BC13" s="545"/>
      <c r="BD13" s="114"/>
      <c r="BE13" s="516" t="s">
        <v>32</v>
      </c>
      <c r="BF13" s="517"/>
      <c r="BG13" s="517"/>
      <c r="BH13" s="517"/>
      <c r="BI13" s="517"/>
      <c r="BJ13" s="518"/>
      <c r="BK13" s="558"/>
      <c r="BL13" s="559"/>
      <c r="BM13" s="559"/>
      <c r="BN13" s="559"/>
      <c r="BO13" s="559"/>
      <c r="BP13" s="560"/>
      <c r="BQ13" s="68"/>
      <c r="BR13" s="579" t="s">
        <v>134</v>
      </c>
      <c r="BS13" s="517"/>
      <c r="BT13" s="517"/>
      <c r="BU13" s="518"/>
      <c r="BV13" s="581"/>
      <c r="BW13" s="582"/>
      <c r="BX13" s="582"/>
      <c r="BY13" s="582"/>
      <c r="BZ13" s="582"/>
      <c r="CA13" s="582"/>
      <c r="CB13" s="583"/>
      <c r="CC13" s="370"/>
      <c r="CD13" s="407"/>
      <c r="CE13" s="408"/>
      <c r="CF13" s="409"/>
      <c r="CG13" s="131"/>
      <c r="CH13" s="131"/>
      <c r="CM13" s="96"/>
      <c r="CN13" s="20"/>
    </row>
    <row r="14" spans="8:92" ht="9" customHeight="1" x14ac:dyDescent="0.25">
      <c r="H14" s="20"/>
      <c r="I14" s="20"/>
      <c r="J14" s="20"/>
      <c r="K14" s="50"/>
      <c r="L14" s="543"/>
      <c r="M14" s="544"/>
      <c r="N14" s="544"/>
      <c r="O14" s="544"/>
      <c r="P14" s="544"/>
      <c r="Q14" s="544"/>
      <c r="R14" s="544"/>
      <c r="S14" s="544"/>
      <c r="T14" s="544"/>
      <c r="U14" s="544"/>
      <c r="V14" s="544"/>
      <c r="W14" s="544"/>
      <c r="X14" s="544"/>
      <c r="Y14" s="544"/>
      <c r="Z14" s="544"/>
      <c r="AA14" s="544"/>
      <c r="AB14" s="544"/>
      <c r="AC14" s="544"/>
      <c r="AD14" s="544"/>
      <c r="AE14" s="544"/>
      <c r="AF14" s="544"/>
      <c r="AG14" s="544"/>
      <c r="AH14" s="544"/>
      <c r="AI14" s="544"/>
      <c r="AJ14" s="544"/>
      <c r="AK14" s="544"/>
      <c r="AL14" s="544"/>
      <c r="AM14" s="544"/>
      <c r="AN14" s="544"/>
      <c r="AO14" s="544"/>
      <c r="AP14" s="544"/>
      <c r="AQ14" s="544"/>
      <c r="AR14" s="544"/>
      <c r="AS14" s="544"/>
      <c r="AT14" s="544"/>
      <c r="AU14" s="544"/>
      <c r="AV14" s="544"/>
      <c r="AW14" s="544"/>
      <c r="AX14" s="544"/>
      <c r="AY14" s="544"/>
      <c r="AZ14" s="544"/>
      <c r="BA14" s="544"/>
      <c r="BB14" s="544"/>
      <c r="BC14" s="545"/>
      <c r="BD14" s="114"/>
      <c r="BE14" s="555"/>
      <c r="BF14" s="556"/>
      <c r="BG14" s="556"/>
      <c r="BH14" s="556"/>
      <c r="BI14" s="556"/>
      <c r="BJ14" s="557"/>
      <c r="BK14" s="564"/>
      <c r="BL14" s="565"/>
      <c r="BM14" s="565"/>
      <c r="BN14" s="565"/>
      <c r="BO14" s="565"/>
      <c r="BP14" s="566"/>
      <c r="BQ14" s="68"/>
      <c r="BR14" s="580"/>
      <c r="BS14" s="556"/>
      <c r="BT14" s="556"/>
      <c r="BU14" s="557"/>
      <c r="BV14" s="584"/>
      <c r="BW14" s="585"/>
      <c r="BX14" s="585"/>
      <c r="BY14" s="585"/>
      <c r="BZ14" s="585"/>
      <c r="CA14" s="585"/>
      <c r="CB14" s="586"/>
      <c r="CC14" s="370"/>
      <c r="CD14" s="407"/>
      <c r="CE14" s="408"/>
      <c r="CF14" s="409"/>
      <c r="CG14" s="131"/>
      <c r="CH14" s="131"/>
      <c r="CM14" s="96"/>
      <c r="CN14" s="20"/>
    </row>
    <row r="15" spans="8:92" ht="5.25" customHeight="1" x14ac:dyDescent="0.25">
      <c r="H15" s="20"/>
      <c r="I15" s="20"/>
      <c r="J15" s="20"/>
      <c r="K15" s="50"/>
      <c r="L15" s="543"/>
      <c r="M15" s="544"/>
      <c r="N15" s="544"/>
      <c r="O15" s="544"/>
      <c r="P15" s="544"/>
      <c r="Q15" s="544"/>
      <c r="R15" s="544"/>
      <c r="S15" s="544"/>
      <c r="T15" s="544"/>
      <c r="U15" s="544"/>
      <c r="V15" s="544"/>
      <c r="W15" s="544"/>
      <c r="X15" s="544"/>
      <c r="Y15" s="544"/>
      <c r="Z15" s="544"/>
      <c r="AA15" s="544"/>
      <c r="AB15" s="544"/>
      <c r="AC15" s="544"/>
      <c r="AD15" s="544"/>
      <c r="AE15" s="544"/>
      <c r="AF15" s="544"/>
      <c r="AG15" s="544"/>
      <c r="AH15" s="544"/>
      <c r="AI15" s="544"/>
      <c r="AJ15" s="544"/>
      <c r="AK15" s="544"/>
      <c r="AL15" s="544"/>
      <c r="AM15" s="544"/>
      <c r="AN15" s="544"/>
      <c r="AO15" s="544"/>
      <c r="AP15" s="544"/>
      <c r="AQ15" s="544"/>
      <c r="AR15" s="544"/>
      <c r="AS15" s="544"/>
      <c r="AT15" s="544"/>
      <c r="AU15" s="544"/>
      <c r="AV15" s="544"/>
      <c r="AW15" s="544"/>
      <c r="AX15" s="544"/>
      <c r="AY15" s="544"/>
      <c r="AZ15" s="544"/>
      <c r="BA15" s="544"/>
      <c r="BB15" s="544"/>
      <c r="BC15" s="545"/>
      <c r="BD15" s="114"/>
      <c r="BE15" s="121"/>
      <c r="BF15" s="96"/>
      <c r="BG15" s="96"/>
      <c r="BH15" s="96"/>
      <c r="BI15" s="96"/>
      <c r="BJ15" s="96"/>
      <c r="BK15" s="70"/>
      <c r="BL15" s="70"/>
      <c r="BM15" s="70"/>
      <c r="BN15" s="70"/>
      <c r="BO15" s="70"/>
      <c r="BP15" s="113"/>
      <c r="BQ15" s="68"/>
      <c r="BR15" s="96"/>
      <c r="BS15" s="96"/>
      <c r="BT15" s="96"/>
      <c r="BU15" s="96"/>
      <c r="BV15" s="96"/>
      <c r="BW15" s="96"/>
      <c r="BX15" s="96"/>
      <c r="BY15" s="96"/>
      <c r="BZ15" s="96"/>
      <c r="CA15" s="96"/>
      <c r="CB15" s="122"/>
      <c r="CC15" s="96"/>
      <c r="CD15" s="407"/>
      <c r="CE15" s="408"/>
      <c r="CF15" s="409"/>
      <c r="CG15" s="131"/>
      <c r="CH15" s="131"/>
      <c r="CM15" s="96"/>
      <c r="CN15" s="20"/>
    </row>
    <row r="16" spans="8:92" ht="3" customHeight="1" x14ac:dyDescent="0.25">
      <c r="H16" s="20"/>
      <c r="I16" s="20"/>
      <c r="J16" s="20"/>
      <c r="K16" s="50"/>
      <c r="L16" s="72"/>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67"/>
      <c r="AO16" s="67"/>
      <c r="AP16" s="67"/>
      <c r="AQ16" s="67"/>
      <c r="AR16" s="67"/>
      <c r="AS16" s="67"/>
      <c r="AT16" s="67"/>
      <c r="AU16" s="67"/>
      <c r="AV16" s="67"/>
      <c r="AW16" s="67"/>
      <c r="AX16" s="67"/>
      <c r="AY16" s="67"/>
      <c r="AZ16" s="67"/>
      <c r="BA16" s="67"/>
      <c r="BB16" s="67"/>
      <c r="BC16" s="73"/>
      <c r="BD16" s="67"/>
      <c r="BE16" s="516" t="s">
        <v>13</v>
      </c>
      <c r="BF16" s="517"/>
      <c r="BG16" s="517"/>
      <c r="BH16" s="517"/>
      <c r="BI16" s="517"/>
      <c r="BJ16" s="518"/>
      <c r="BK16" s="558"/>
      <c r="BL16" s="559"/>
      <c r="BM16" s="559"/>
      <c r="BN16" s="559"/>
      <c r="BO16" s="559"/>
      <c r="BP16" s="560"/>
      <c r="BQ16" s="95"/>
      <c r="BR16" s="579" t="s">
        <v>134</v>
      </c>
      <c r="BS16" s="517"/>
      <c r="BT16" s="517"/>
      <c r="BU16" s="518"/>
      <c r="BV16" s="581"/>
      <c r="BW16" s="582"/>
      <c r="BX16" s="582"/>
      <c r="BY16" s="582"/>
      <c r="BZ16" s="582"/>
      <c r="CA16" s="582"/>
      <c r="CB16" s="583"/>
      <c r="CC16" s="370"/>
      <c r="CD16" s="407"/>
      <c r="CE16" s="408"/>
      <c r="CF16" s="409"/>
      <c r="CG16" s="131"/>
      <c r="CH16" s="131"/>
      <c r="CM16" s="96"/>
      <c r="CN16" s="20"/>
    </row>
    <row r="17" spans="8:92" ht="6" customHeight="1" x14ac:dyDescent="0.25">
      <c r="H17" s="20"/>
      <c r="I17" s="20"/>
      <c r="J17" s="20"/>
      <c r="K17" s="50"/>
      <c r="L17" s="546" t="s">
        <v>117</v>
      </c>
      <c r="M17" s="547"/>
      <c r="N17" s="547"/>
      <c r="O17" s="547"/>
      <c r="P17" s="547"/>
      <c r="Q17" s="547"/>
      <c r="R17" s="547"/>
      <c r="S17" s="547"/>
      <c r="T17" s="547"/>
      <c r="U17" s="547"/>
      <c r="V17" s="547"/>
      <c r="W17" s="547"/>
      <c r="X17" s="547"/>
      <c r="Y17" s="547"/>
      <c r="Z17" s="547"/>
      <c r="AA17" s="547"/>
      <c r="AB17" s="547"/>
      <c r="AC17" s="547"/>
      <c r="AD17" s="547"/>
      <c r="AE17" s="547"/>
      <c r="AF17" s="547"/>
      <c r="AG17" s="547"/>
      <c r="AH17" s="547"/>
      <c r="AI17" s="547"/>
      <c r="AJ17" s="547"/>
      <c r="AK17" s="547"/>
      <c r="AL17" s="547"/>
      <c r="AM17" s="547"/>
      <c r="AN17" s="547"/>
      <c r="AO17" s="547"/>
      <c r="AP17" s="547"/>
      <c r="AQ17" s="547"/>
      <c r="AR17" s="547"/>
      <c r="AS17" s="547"/>
      <c r="AT17" s="547"/>
      <c r="AU17" s="547"/>
      <c r="AV17" s="547"/>
      <c r="AW17" s="547"/>
      <c r="AX17" s="547"/>
      <c r="AY17" s="547"/>
      <c r="AZ17" s="547"/>
      <c r="BA17" s="547"/>
      <c r="BB17" s="547"/>
      <c r="BC17" s="548"/>
      <c r="BD17" s="77"/>
      <c r="BE17" s="552"/>
      <c r="BF17" s="553"/>
      <c r="BG17" s="553"/>
      <c r="BH17" s="553"/>
      <c r="BI17" s="553"/>
      <c r="BJ17" s="554"/>
      <c r="BK17" s="561"/>
      <c r="BL17" s="562"/>
      <c r="BM17" s="562"/>
      <c r="BN17" s="562"/>
      <c r="BO17" s="562"/>
      <c r="BP17" s="563"/>
      <c r="BQ17" s="115"/>
      <c r="BR17" s="587"/>
      <c r="BS17" s="553"/>
      <c r="BT17" s="553"/>
      <c r="BU17" s="554"/>
      <c r="BV17" s="588"/>
      <c r="BW17" s="589"/>
      <c r="BX17" s="589"/>
      <c r="BY17" s="589"/>
      <c r="BZ17" s="589"/>
      <c r="CA17" s="589"/>
      <c r="CB17" s="590"/>
      <c r="CC17" s="370"/>
      <c r="CD17" s="407"/>
      <c r="CE17" s="408"/>
      <c r="CF17" s="409"/>
      <c r="CG17" s="131"/>
      <c r="CH17" s="131"/>
      <c r="CM17" s="96"/>
      <c r="CN17" s="20"/>
    </row>
    <row r="18" spans="8:92" ht="3" customHeight="1" x14ac:dyDescent="0.25">
      <c r="H18" s="20"/>
      <c r="I18" s="20"/>
      <c r="J18" s="20"/>
      <c r="K18" s="50"/>
      <c r="L18" s="546"/>
      <c r="M18" s="547"/>
      <c r="N18" s="547"/>
      <c r="O18" s="547"/>
      <c r="P18" s="547"/>
      <c r="Q18" s="547"/>
      <c r="R18" s="547"/>
      <c r="S18" s="547"/>
      <c r="T18" s="547"/>
      <c r="U18" s="547"/>
      <c r="V18" s="547"/>
      <c r="W18" s="547"/>
      <c r="X18" s="547"/>
      <c r="Y18" s="547"/>
      <c r="Z18" s="547"/>
      <c r="AA18" s="547"/>
      <c r="AB18" s="547"/>
      <c r="AC18" s="547"/>
      <c r="AD18" s="547"/>
      <c r="AE18" s="547"/>
      <c r="AF18" s="547"/>
      <c r="AG18" s="547"/>
      <c r="AH18" s="547"/>
      <c r="AI18" s="547"/>
      <c r="AJ18" s="547"/>
      <c r="AK18" s="547"/>
      <c r="AL18" s="547"/>
      <c r="AM18" s="547"/>
      <c r="AN18" s="547"/>
      <c r="AO18" s="547"/>
      <c r="AP18" s="547"/>
      <c r="AQ18" s="547"/>
      <c r="AR18" s="547"/>
      <c r="AS18" s="547"/>
      <c r="AT18" s="547"/>
      <c r="AU18" s="547"/>
      <c r="AV18" s="547"/>
      <c r="AW18" s="547"/>
      <c r="AX18" s="547"/>
      <c r="AY18" s="547"/>
      <c r="AZ18" s="547"/>
      <c r="BA18" s="547"/>
      <c r="BB18" s="547"/>
      <c r="BC18" s="548"/>
      <c r="BD18" s="77"/>
      <c r="BE18" s="552"/>
      <c r="BF18" s="553"/>
      <c r="BG18" s="553"/>
      <c r="BH18" s="553"/>
      <c r="BI18" s="553"/>
      <c r="BJ18" s="554"/>
      <c r="BK18" s="561"/>
      <c r="BL18" s="562"/>
      <c r="BM18" s="562"/>
      <c r="BN18" s="562"/>
      <c r="BO18" s="562"/>
      <c r="BP18" s="563"/>
      <c r="BQ18" s="115"/>
      <c r="BR18" s="587"/>
      <c r="BS18" s="553"/>
      <c r="BT18" s="553"/>
      <c r="BU18" s="554"/>
      <c r="BV18" s="588"/>
      <c r="BW18" s="589"/>
      <c r="BX18" s="589"/>
      <c r="BY18" s="589"/>
      <c r="BZ18" s="589"/>
      <c r="CA18" s="589"/>
      <c r="CB18" s="590"/>
      <c r="CC18" s="370"/>
      <c r="CD18" s="407"/>
      <c r="CE18" s="408"/>
      <c r="CF18" s="409"/>
      <c r="CG18" s="131"/>
      <c r="CH18" s="131"/>
      <c r="CM18" s="96"/>
      <c r="CN18" s="20"/>
    </row>
    <row r="19" spans="8:92" ht="3" customHeight="1" x14ac:dyDescent="0.25">
      <c r="H19" s="20"/>
      <c r="I19" s="20"/>
      <c r="J19" s="20"/>
      <c r="K19" s="50"/>
      <c r="L19" s="546"/>
      <c r="M19" s="547"/>
      <c r="N19" s="547"/>
      <c r="O19" s="547"/>
      <c r="P19" s="547"/>
      <c r="Q19" s="547"/>
      <c r="R19" s="547"/>
      <c r="S19" s="547"/>
      <c r="T19" s="547"/>
      <c r="U19" s="547"/>
      <c r="V19" s="547"/>
      <c r="W19" s="547"/>
      <c r="X19" s="547"/>
      <c r="Y19" s="547"/>
      <c r="Z19" s="547"/>
      <c r="AA19" s="547"/>
      <c r="AB19" s="547"/>
      <c r="AC19" s="547"/>
      <c r="AD19" s="547"/>
      <c r="AE19" s="547"/>
      <c r="AF19" s="547"/>
      <c r="AG19" s="547"/>
      <c r="AH19" s="547"/>
      <c r="AI19" s="547"/>
      <c r="AJ19" s="547"/>
      <c r="AK19" s="547"/>
      <c r="AL19" s="547"/>
      <c r="AM19" s="547"/>
      <c r="AN19" s="547"/>
      <c r="AO19" s="547"/>
      <c r="AP19" s="547"/>
      <c r="AQ19" s="547"/>
      <c r="AR19" s="547"/>
      <c r="AS19" s="547"/>
      <c r="AT19" s="547"/>
      <c r="AU19" s="547"/>
      <c r="AV19" s="547"/>
      <c r="AW19" s="547"/>
      <c r="AX19" s="547"/>
      <c r="AY19" s="547"/>
      <c r="AZ19" s="547"/>
      <c r="BA19" s="547"/>
      <c r="BB19" s="547"/>
      <c r="BC19" s="548"/>
      <c r="BD19" s="77"/>
      <c r="BE19" s="552"/>
      <c r="BF19" s="553"/>
      <c r="BG19" s="553"/>
      <c r="BH19" s="553"/>
      <c r="BI19" s="553"/>
      <c r="BJ19" s="554"/>
      <c r="BK19" s="561"/>
      <c r="BL19" s="562"/>
      <c r="BM19" s="562"/>
      <c r="BN19" s="562"/>
      <c r="BO19" s="562"/>
      <c r="BP19" s="563"/>
      <c r="BQ19" s="115"/>
      <c r="BR19" s="587"/>
      <c r="BS19" s="553"/>
      <c r="BT19" s="553"/>
      <c r="BU19" s="554"/>
      <c r="BV19" s="588"/>
      <c r="BW19" s="589"/>
      <c r="BX19" s="589"/>
      <c r="BY19" s="589"/>
      <c r="BZ19" s="589"/>
      <c r="CA19" s="589"/>
      <c r="CB19" s="590"/>
      <c r="CC19" s="370"/>
      <c r="CD19" s="407"/>
      <c r="CE19" s="408"/>
      <c r="CF19" s="409"/>
      <c r="CG19" s="131"/>
      <c r="CH19" s="131"/>
      <c r="CM19" s="20"/>
      <c r="CN19" s="20"/>
    </row>
    <row r="20" spans="8:92" ht="6" customHeight="1" x14ac:dyDescent="0.25">
      <c r="H20" s="20"/>
      <c r="I20" s="20"/>
      <c r="J20" s="20"/>
      <c r="K20" s="50"/>
      <c r="L20" s="546"/>
      <c r="M20" s="547"/>
      <c r="N20" s="547"/>
      <c r="O20" s="547"/>
      <c r="P20" s="547"/>
      <c r="Q20" s="547"/>
      <c r="R20" s="547"/>
      <c r="S20" s="547"/>
      <c r="T20" s="547"/>
      <c r="U20" s="547"/>
      <c r="V20" s="547"/>
      <c r="W20" s="547"/>
      <c r="X20" s="547"/>
      <c r="Y20" s="547"/>
      <c r="Z20" s="547"/>
      <c r="AA20" s="547"/>
      <c r="AB20" s="547"/>
      <c r="AC20" s="547"/>
      <c r="AD20" s="547"/>
      <c r="AE20" s="547"/>
      <c r="AF20" s="547"/>
      <c r="AG20" s="547"/>
      <c r="AH20" s="547"/>
      <c r="AI20" s="547"/>
      <c r="AJ20" s="547"/>
      <c r="AK20" s="547"/>
      <c r="AL20" s="547"/>
      <c r="AM20" s="547"/>
      <c r="AN20" s="547"/>
      <c r="AO20" s="547"/>
      <c r="AP20" s="547"/>
      <c r="AQ20" s="547"/>
      <c r="AR20" s="547"/>
      <c r="AS20" s="547"/>
      <c r="AT20" s="547"/>
      <c r="AU20" s="547"/>
      <c r="AV20" s="547"/>
      <c r="AW20" s="547"/>
      <c r="AX20" s="547"/>
      <c r="AY20" s="547"/>
      <c r="AZ20" s="547"/>
      <c r="BA20" s="547"/>
      <c r="BB20" s="547"/>
      <c r="BC20" s="548"/>
      <c r="BD20" s="77"/>
      <c r="BE20" s="555"/>
      <c r="BF20" s="556"/>
      <c r="BG20" s="556"/>
      <c r="BH20" s="556"/>
      <c r="BI20" s="556"/>
      <c r="BJ20" s="557"/>
      <c r="BK20" s="564"/>
      <c r="BL20" s="565"/>
      <c r="BM20" s="565"/>
      <c r="BN20" s="565"/>
      <c r="BO20" s="565"/>
      <c r="BP20" s="566"/>
      <c r="BQ20" s="115"/>
      <c r="BR20" s="580"/>
      <c r="BS20" s="556"/>
      <c r="BT20" s="556"/>
      <c r="BU20" s="557"/>
      <c r="BV20" s="584"/>
      <c r="BW20" s="585"/>
      <c r="BX20" s="585"/>
      <c r="BY20" s="585"/>
      <c r="BZ20" s="585"/>
      <c r="CA20" s="585"/>
      <c r="CB20" s="586"/>
      <c r="CC20" s="370"/>
      <c r="CD20" s="407"/>
      <c r="CE20" s="408"/>
      <c r="CF20" s="409"/>
      <c r="CG20" s="131"/>
      <c r="CH20" s="131"/>
      <c r="CM20" s="20"/>
      <c r="CN20" s="20"/>
    </row>
    <row r="21" spans="8:92" ht="3" customHeight="1" x14ac:dyDescent="0.25">
      <c r="H21" s="20"/>
      <c r="I21" s="20"/>
      <c r="J21" s="20"/>
      <c r="K21" s="50"/>
      <c r="L21" s="546"/>
      <c r="M21" s="547"/>
      <c r="N21" s="547"/>
      <c r="O21" s="547"/>
      <c r="P21" s="547"/>
      <c r="Q21" s="547"/>
      <c r="R21" s="547"/>
      <c r="S21" s="547"/>
      <c r="T21" s="547"/>
      <c r="U21" s="547"/>
      <c r="V21" s="547"/>
      <c r="W21" s="547"/>
      <c r="X21" s="547"/>
      <c r="Y21" s="547"/>
      <c r="Z21" s="547"/>
      <c r="AA21" s="547"/>
      <c r="AB21" s="547"/>
      <c r="AC21" s="547"/>
      <c r="AD21" s="547"/>
      <c r="AE21" s="547"/>
      <c r="AF21" s="547"/>
      <c r="AG21" s="547"/>
      <c r="AH21" s="547"/>
      <c r="AI21" s="547"/>
      <c r="AJ21" s="547"/>
      <c r="AK21" s="547"/>
      <c r="AL21" s="547"/>
      <c r="AM21" s="547"/>
      <c r="AN21" s="547"/>
      <c r="AO21" s="547"/>
      <c r="AP21" s="547"/>
      <c r="AQ21" s="547"/>
      <c r="AR21" s="547"/>
      <c r="AS21" s="547"/>
      <c r="AT21" s="547"/>
      <c r="AU21" s="547"/>
      <c r="AV21" s="547"/>
      <c r="AW21" s="547"/>
      <c r="AX21" s="547"/>
      <c r="AY21" s="547"/>
      <c r="AZ21" s="547"/>
      <c r="BA21" s="547"/>
      <c r="BB21" s="547"/>
      <c r="BC21" s="548"/>
      <c r="BD21" s="77"/>
      <c r="BE21" s="123"/>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24"/>
      <c r="CC21" s="139"/>
      <c r="CD21" s="407"/>
      <c r="CE21" s="408"/>
      <c r="CF21" s="409"/>
      <c r="CG21" s="131"/>
      <c r="CH21" s="131"/>
      <c r="CM21" s="20"/>
      <c r="CN21" s="20"/>
    </row>
    <row r="22" spans="8:92" ht="6" customHeight="1" x14ac:dyDescent="0.25">
      <c r="H22" s="20"/>
      <c r="I22" s="20"/>
      <c r="J22" s="20"/>
      <c r="K22" s="50"/>
      <c r="L22" s="546"/>
      <c r="M22" s="547"/>
      <c r="N22" s="547"/>
      <c r="O22" s="547"/>
      <c r="P22" s="547"/>
      <c r="Q22" s="547"/>
      <c r="R22" s="547"/>
      <c r="S22" s="547"/>
      <c r="T22" s="547"/>
      <c r="U22" s="547"/>
      <c r="V22" s="547"/>
      <c r="W22" s="547"/>
      <c r="X22" s="547"/>
      <c r="Y22" s="547"/>
      <c r="Z22" s="547"/>
      <c r="AA22" s="547"/>
      <c r="AB22" s="547"/>
      <c r="AC22" s="547"/>
      <c r="AD22" s="547"/>
      <c r="AE22" s="547"/>
      <c r="AF22" s="547"/>
      <c r="AG22" s="547"/>
      <c r="AH22" s="547"/>
      <c r="AI22" s="547"/>
      <c r="AJ22" s="547"/>
      <c r="AK22" s="547"/>
      <c r="AL22" s="547"/>
      <c r="AM22" s="547"/>
      <c r="AN22" s="547"/>
      <c r="AO22" s="547"/>
      <c r="AP22" s="547"/>
      <c r="AQ22" s="547"/>
      <c r="AR22" s="547"/>
      <c r="AS22" s="547"/>
      <c r="AT22" s="547"/>
      <c r="AU22" s="547"/>
      <c r="AV22" s="547"/>
      <c r="AW22" s="547"/>
      <c r="AX22" s="547"/>
      <c r="AY22" s="547"/>
      <c r="AZ22" s="547"/>
      <c r="BA22" s="547"/>
      <c r="BB22" s="547"/>
      <c r="BC22" s="548"/>
      <c r="BD22" s="77"/>
      <c r="BE22" s="123"/>
      <c r="BF22" s="115"/>
      <c r="BG22" s="115"/>
      <c r="BH22" s="115"/>
      <c r="BI22" s="115"/>
      <c r="BJ22" s="115"/>
      <c r="BK22" s="115"/>
      <c r="BL22" s="115"/>
      <c r="BM22" s="115"/>
      <c r="BN22" s="115"/>
      <c r="BO22" s="115"/>
      <c r="BP22" s="115"/>
      <c r="BQ22" s="115"/>
      <c r="BR22" s="115"/>
      <c r="BS22" s="115"/>
      <c r="BT22" s="115"/>
      <c r="BU22" s="115"/>
      <c r="BV22" s="115"/>
      <c r="BW22" s="115"/>
      <c r="BX22" s="115"/>
      <c r="BY22" s="115"/>
      <c r="BZ22" s="115"/>
      <c r="CA22" s="115"/>
      <c r="CB22" s="124"/>
      <c r="CC22" s="139"/>
      <c r="CD22" s="407"/>
      <c r="CE22" s="408"/>
      <c r="CF22" s="409"/>
      <c r="CG22" s="131"/>
      <c r="CH22" s="131"/>
      <c r="CM22" s="20"/>
      <c r="CN22" s="20"/>
    </row>
    <row r="23" spans="8:92" ht="3" customHeight="1" x14ac:dyDescent="0.25">
      <c r="H23" s="20"/>
      <c r="I23" s="20"/>
      <c r="J23" s="20"/>
      <c r="K23" s="50"/>
      <c r="L23" s="546"/>
      <c r="M23" s="547"/>
      <c r="N23" s="547"/>
      <c r="O23" s="547"/>
      <c r="P23" s="547"/>
      <c r="Q23" s="547"/>
      <c r="R23" s="547"/>
      <c r="S23" s="547"/>
      <c r="T23" s="547"/>
      <c r="U23" s="547"/>
      <c r="V23" s="547"/>
      <c r="W23" s="547"/>
      <c r="X23" s="547"/>
      <c r="Y23" s="547"/>
      <c r="Z23" s="547"/>
      <c r="AA23" s="547"/>
      <c r="AB23" s="547"/>
      <c r="AC23" s="547"/>
      <c r="AD23" s="547"/>
      <c r="AE23" s="547"/>
      <c r="AF23" s="547"/>
      <c r="AG23" s="547"/>
      <c r="AH23" s="547"/>
      <c r="AI23" s="547"/>
      <c r="AJ23" s="547"/>
      <c r="AK23" s="547"/>
      <c r="AL23" s="547"/>
      <c r="AM23" s="547"/>
      <c r="AN23" s="547"/>
      <c r="AO23" s="547"/>
      <c r="AP23" s="547"/>
      <c r="AQ23" s="547"/>
      <c r="AR23" s="547"/>
      <c r="AS23" s="547"/>
      <c r="AT23" s="547"/>
      <c r="AU23" s="547"/>
      <c r="AV23" s="547"/>
      <c r="AW23" s="547"/>
      <c r="AX23" s="547"/>
      <c r="AY23" s="547"/>
      <c r="AZ23" s="547"/>
      <c r="BA23" s="547"/>
      <c r="BB23" s="547"/>
      <c r="BC23" s="548"/>
      <c r="BD23" s="77"/>
      <c r="BE23" s="123"/>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124"/>
      <c r="CC23" s="139"/>
      <c r="CD23" s="407"/>
      <c r="CE23" s="408"/>
      <c r="CF23" s="409"/>
      <c r="CG23" s="131"/>
      <c r="CH23" s="131"/>
      <c r="CM23" s="20"/>
      <c r="CN23" s="20"/>
    </row>
    <row r="24" spans="8:92" ht="6" customHeight="1" x14ac:dyDescent="0.25">
      <c r="H24" s="20"/>
      <c r="I24" s="20"/>
      <c r="J24" s="20"/>
      <c r="K24" s="50"/>
      <c r="L24" s="546"/>
      <c r="M24" s="547"/>
      <c r="N24" s="547"/>
      <c r="O24" s="547"/>
      <c r="P24" s="547"/>
      <c r="Q24" s="547"/>
      <c r="R24" s="547"/>
      <c r="S24" s="547"/>
      <c r="T24" s="547"/>
      <c r="U24" s="547"/>
      <c r="V24" s="547"/>
      <c r="W24" s="547"/>
      <c r="X24" s="547"/>
      <c r="Y24" s="547"/>
      <c r="Z24" s="547"/>
      <c r="AA24" s="547"/>
      <c r="AB24" s="547"/>
      <c r="AC24" s="547"/>
      <c r="AD24" s="547"/>
      <c r="AE24" s="547"/>
      <c r="AF24" s="547"/>
      <c r="AG24" s="547"/>
      <c r="AH24" s="547"/>
      <c r="AI24" s="547"/>
      <c r="AJ24" s="547"/>
      <c r="AK24" s="547"/>
      <c r="AL24" s="547"/>
      <c r="AM24" s="547"/>
      <c r="AN24" s="547"/>
      <c r="AO24" s="547"/>
      <c r="AP24" s="547"/>
      <c r="AQ24" s="547"/>
      <c r="AR24" s="547"/>
      <c r="AS24" s="547"/>
      <c r="AT24" s="547"/>
      <c r="AU24" s="547"/>
      <c r="AV24" s="547"/>
      <c r="AW24" s="547"/>
      <c r="AX24" s="547"/>
      <c r="AY24" s="547"/>
      <c r="AZ24" s="547"/>
      <c r="BA24" s="547"/>
      <c r="BB24" s="547"/>
      <c r="BC24" s="548"/>
      <c r="BD24" s="77"/>
      <c r="BE24" s="125"/>
      <c r="BF24" s="68"/>
      <c r="BG24" s="68"/>
      <c r="BH24" s="68"/>
      <c r="BI24" s="68"/>
      <c r="BJ24" s="68"/>
      <c r="BK24" s="68"/>
      <c r="BL24" s="68"/>
      <c r="BM24" s="68"/>
      <c r="BN24" s="68"/>
      <c r="BO24" s="68"/>
      <c r="BP24" s="68"/>
      <c r="BQ24" s="68"/>
      <c r="BR24" s="68"/>
      <c r="BS24" s="68"/>
      <c r="BT24" s="68"/>
      <c r="BU24" s="68"/>
      <c r="BV24" s="68"/>
      <c r="BW24" s="68"/>
      <c r="BX24" s="68"/>
      <c r="BY24" s="68"/>
      <c r="BZ24" s="68"/>
      <c r="CA24" s="68"/>
      <c r="CB24" s="126"/>
      <c r="CC24" s="68"/>
      <c r="CD24" s="407"/>
      <c r="CE24" s="408"/>
      <c r="CF24" s="409"/>
      <c r="CG24" s="131"/>
      <c r="CH24" s="131"/>
      <c r="CM24" s="20"/>
      <c r="CN24" s="20"/>
    </row>
    <row r="25" spans="8:92" ht="6" customHeight="1" x14ac:dyDescent="0.25">
      <c r="H25" s="20"/>
      <c r="I25" s="20"/>
      <c r="J25" s="20"/>
      <c r="K25" s="50"/>
      <c r="L25" s="546"/>
      <c r="M25" s="547"/>
      <c r="N25" s="547"/>
      <c r="O25" s="547"/>
      <c r="P25" s="547"/>
      <c r="Q25" s="547"/>
      <c r="R25" s="547"/>
      <c r="S25" s="547"/>
      <c r="T25" s="547"/>
      <c r="U25" s="547"/>
      <c r="V25" s="547"/>
      <c r="W25" s="547"/>
      <c r="X25" s="547"/>
      <c r="Y25" s="547"/>
      <c r="Z25" s="547"/>
      <c r="AA25" s="547"/>
      <c r="AB25" s="547"/>
      <c r="AC25" s="547"/>
      <c r="AD25" s="547"/>
      <c r="AE25" s="547"/>
      <c r="AF25" s="547"/>
      <c r="AG25" s="547"/>
      <c r="AH25" s="547"/>
      <c r="AI25" s="547"/>
      <c r="AJ25" s="547"/>
      <c r="AK25" s="547"/>
      <c r="AL25" s="547"/>
      <c r="AM25" s="547"/>
      <c r="AN25" s="547"/>
      <c r="AO25" s="547"/>
      <c r="AP25" s="547"/>
      <c r="AQ25" s="547"/>
      <c r="AR25" s="547"/>
      <c r="AS25" s="547"/>
      <c r="AT25" s="547"/>
      <c r="AU25" s="547"/>
      <c r="AV25" s="547"/>
      <c r="AW25" s="547"/>
      <c r="AX25" s="547"/>
      <c r="AY25" s="547"/>
      <c r="AZ25" s="547"/>
      <c r="BA25" s="547"/>
      <c r="BB25" s="547"/>
      <c r="BC25" s="548"/>
      <c r="BD25" s="77"/>
      <c r="BE25" s="125"/>
      <c r="BF25" s="68"/>
      <c r="BG25" s="68"/>
      <c r="BH25" s="68"/>
      <c r="BI25" s="68"/>
      <c r="BJ25" s="68"/>
      <c r="BK25" s="68"/>
      <c r="BL25" s="68"/>
      <c r="BM25" s="68"/>
      <c r="BN25" s="68"/>
      <c r="BO25" s="68"/>
      <c r="BP25" s="68"/>
      <c r="BQ25" s="68"/>
      <c r="BR25" s="68"/>
      <c r="BS25" s="68"/>
      <c r="BT25" s="68"/>
      <c r="BU25" s="68"/>
      <c r="BV25" s="68"/>
      <c r="BW25" s="68"/>
      <c r="BX25" s="68"/>
      <c r="BY25" s="68"/>
      <c r="BZ25" s="68"/>
      <c r="CA25" s="68"/>
      <c r="CB25" s="126"/>
      <c r="CC25" s="68"/>
      <c r="CD25" s="407"/>
      <c r="CE25" s="408"/>
      <c r="CF25" s="409"/>
      <c r="CG25" s="131"/>
      <c r="CH25" s="131"/>
      <c r="CM25" s="20"/>
      <c r="CN25" s="20"/>
    </row>
    <row r="26" spans="8:92" ht="3" customHeight="1" x14ac:dyDescent="0.25">
      <c r="H26" s="20"/>
      <c r="I26" s="20"/>
      <c r="J26" s="20"/>
      <c r="K26" s="50"/>
      <c r="L26" s="546"/>
      <c r="M26" s="547"/>
      <c r="N26" s="547"/>
      <c r="O26" s="547"/>
      <c r="P26" s="547"/>
      <c r="Q26" s="547"/>
      <c r="R26" s="547"/>
      <c r="S26" s="547"/>
      <c r="T26" s="547"/>
      <c r="U26" s="547"/>
      <c r="V26" s="547"/>
      <c r="W26" s="547"/>
      <c r="X26" s="547"/>
      <c r="Y26" s="547"/>
      <c r="Z26" s="547"/>
      <c r="AA26" s="547"/>
      <c r="AB26" s="547"/>
      <c r="AC26" s="547"/>
      <c r="AD26" s="547"/>
      <c r="AE26" s="547"/>
      <c r="AF26" s="547"/>
      <c r="AG26" s="547"/>
      <c r="AH26" s="547"/>
      <c r="AI26" s="547"/>
      <c r="AJ26" s="547"/>
      <c r="AK26" s="547"/>
      <c r="AL26" s="547"/>
      <c r="AM26" s="547"/>
      <c r="AN26" s="547"/>
      <c r="AO26" s="547"/>
      <c r="AP26" s="547"/>
      <c r="AQ26" s="547"/>
      <c r="AR26" s="547"/>
      <c r="AS26" s="547"/>
      <c r="AT26" s="547"/>
      <c r="AU26" s="547"/>
      <c r="AV26" s="547"/>
      <c r="AW26" s="547"/>
      <c r="AX26" s="547"/>
      <c r="AY26" s="547"/>
      <c r="AZ26" s="547"/>
      <c r="BA26" s="547"/>
      <c r="BB26" s="547"/>
      <c r="BC26" s="548"/>
      <c r="BD26" s="77"/>
      <c r="BE26" s="516" t="s">
        <v>119</v>
      </c>
      <c r="BF26" s="517"/>
      <c r="BG26" s="517"/>
      <c r="BH26" s="517"/>
      <c r="BI26" s="517"/>
      <c r="BJ26" s="517"/>
      <c r="BK26" s="518"/>
      <c r="BL26" s="568" t="s">
        <v>139</v>
      </c>
      <c r="BM26" s="568"/>
      <c r="BN26" s="568"/>
      <c r="BO26" s="591"/>
      <c r="BP26" s="369"/>
      <c r="BQ26" s="369"/>
      <c r="BR26" s="68"/>
      <c r="BS26" s="579" t="s">
        <v>12</v>
      </c>
      <c r="BT26" s="517"/>
      <c r="BU26" s="518"/>
      <c r="BV26" s="567"/>
      <c r="BW26" s="568"/>
      <c r="BX26" s="568"/>
      <c r="BY26" s="568"/>
      <c r="BZ26" s="568"/>
      <c r="CA26" s="568"/>
      <c r="CB26" s="569"/>
      <c r="CC26" s="369"/>
      <c r="CD26" s="407"/>
      <c r="CE26" s="408"/>
      <c r="CF26" s="409"/>
      <c r="CG26" s="131"/>
      <c r="CH26" s="131"/>
      <c r="CM26" s="95"/>
      <c r="CN26" s="20"/>
    </row>
    <row r="27" spans="8:92" ht="6" customHeight="1" x14ac:dyDescent="0.25">
      <c r="H27" s="20"/>
      <c r="I27" s="20"/>
      <c r="J27" s="20"/>
      <c r="K27" s="50"/>
      <c r="L27" s="546"/>
      <c r="M27" s="547"/>
      <c r="N27" s="547"/>
      <c r="O27" s="547"/>
      <c r="P27" s="547"/>
      <c r="Q27" s="547"/>
      <c r="R27" s="547"/>
      <c r="S27" s="547"/>
      <c r="T27" s="547"/>
      <c r="U27" s="547"/>
      <c r="V27" s="547"/>
      <c r="W27" s="547"/>
      <c r="X27" s="547"/>
      <c r="Y27" s="547"/>
      <c r="Z27" s="547"/>
      <c r="AA27" s="547"/>
      <c r="AB27" s="547"/>
      <c r="AC27" s="547"/>
      <c r="AD27" s="547"/>
      <c r="AE27" s="547"/>
      <c r="AF27" s="547"/>
      <c r="AG27" s="547"/>
      <c r="AH27" s="547"/>
      <c r="AI27" s="547"/>
      <c r="AJ27" s="547"/>
      <c r="AK27" s="547"/>
      <c r="AL27" s="547"/>
      <c r="AM27" s="547"/>
      <c r="AN27" s="547"/>
      <c r="AO27" s="547"/>
      <c r="AP27" s="547"/>
      <c r="AQ27" s="547"/>
      <c r="AR27" s="547"/>
      <c r="AS27" s="547"/>
      <c r="AT27" s="547"/>
      <c r="AU27" s="547"/>
      <c r="AV27" s="547"/>
      <c r="AW27" s="547"/>
      <c r="AX27" s="547"/>
      <c r="AY27" s="547"/>
      <c r="AZ27" s="547"/>
      <c r="BA27" s="547"/>
      <c r="BB27" s="547"/>
      <c r="BC27" s="548"/>
      <c r="BD27" s="77"/>
      <c r="BE27" s="552"/>
      <c r="BF27" s="553"/>
      <c r="BG27" s="553"/>
      <c r="BH27" s="553"/>
      <c r="BI27" s="553"/>
      <c r="BJ27" s="553"/>
      <c r="BK27" s="554"/>
      <c r="BL27" s="571"/>
      <c r="BM27" s="571"/>
      <c r="BN27" s="571"/>
      <c r="BO27" s="592"/>
      <c r="BP27" s="369"/>
      <c r="BQ27" s="369"/>
      <c r="BR27" s="68"/>
      <c r="BS27" s="587"/>
      <c r="BT27" s="553"/>
      <c r="BU27" s="554"/>
      <c r="BV27" s="570"/>
      <c r="BW27" s="571"/>
      <c r="BX27" s="571"/>
      <c r="BY27" s="571"/>
      <c r="BZ27" s="571"/>
      <c r="CA27" s="571"/>
      <c r="CB27" s="572"/>
      <c r="CC27" s="369"/>
      <c r="CD27" s="407"/>
      <c r="CE27" s="408"/>
      <c r="CF27" s="409"/>
      <c r="CG27" s="131"/>
      <c r="CH27" s="131"/>
      <c r="CM27" s="95"/>
      <c r="CN27" s="20"/>
    </row>
    <row r="28" spans="8:92" ht="6" customHeight="1" x14ac:dyDescent="0.25">
      <c r="H28" s="20"/>
      <c r="I28" s="20"/>
      <c r="J28" s="20"/>
      <c r="K28" s="50"/>
      <c r="L28" s="546"/>
      <c r="M28" s="547"/>
      <c r="N28" s="547"/>
      <c r="O28" s="547"/>
      <c r="P28" s="547"/>
      <c r="Q28" s="547"/>
      <c r="R28" s="547"/>
      <c r="S28" s="547"/>
      <c r="T28" s="547"/>
      <c r="U28" s="547"/>
      <c r="V28" s="547"/>
      <c r="W28" s="547"/>
      <c r="X28" s="547"/>
      <c r="Y28" s="547"/>
      <c r="Z28" s="547"/>
      <c r="AA28" s="547"/>
      <c r="AB28" s="547"/>
      <c r="AC28" s="547"/>
      <c r="AD28" s="547"/>
      <c r="AE28" s="547"/>
      <c r="AF28" s="547"/>
      <c r="AG28" s="547"/>
      <c r="AH28" s="547"/>
      <c r="AI28" s="547"/>
      <c r="AJ28" s="547"/>
      <c r="AK28" s="547"/>
      <c r="AL28" s="547"/>
      <c r="AM28" s="547"/>
      <c r="AN28" s="547"/>
      <c r="AO28" s="547"/>
      <c r="AP28" s="547"/>
      <c r="AQ28" s="547"/>
      <c r="AR28" s="547"/>
      <c r="AS28" s="547"/>
      <c r="AT28" s="547"/>
      <c r="AU28" s="547"/>
      <c r="AV28" s="547"/>
      <c r="AW28" s="547"/>
      <c r="AX28" s="547"/>
      <c r="AY28" s="547"/>
      <c r="AZ28" s="547"/>
      <c r="BA28" s="547"/>
      <c r="BB28" s="547"/>
      <c r="BC28" s="548"/>
      <c r="BD28" s="77"/>
      <c r="BE28" s="555"/>
      <c r="BF28" s="556"/>
      <c r="BG28" s="556"/>
      <c r="BH28" s="556"/>
      <c r="BI28" s="556"/>
      <c r="BJ28" s="556"/>
      <c r="BK28" s="557"/>
      <c r="BL28" s="574"/>
      <c r="BM28" s="574"/>
      <c r="BN28" s="574"/>
      <c r="BO28" s="593"/>
      <c r="BP28" s="369"/>
      <c r="BQ28" s="369"/>
      <c r="BR28" s="68"/>
      <c r="BS28" s="580"/>
      <c r="BT28" s="556"/>
      <c r="BU28" s="557"/>
      <c r="BV28" s="573"/>
      <c r="BW28" s="574"/>
      <c r="BX28" s="574"/>
      <c r="BY28" s="574"/>
      <c r="BZ28" s="574"/>
      <c r="CA28" s="574"/>
      <c r="CB28" s="575"/>
      <c r="CC28" s="369"/>
      <c r="CD28" s="407"/>
      <c r="CE28" s="408"/>
      <c r="CF28" s="409"/>
      <c r="CG28" s="131"/>
      <c r="CH28" s="131"/>
      <c r="CM28" s="95"/>
      <c r="CN28" s="20"/>
    </row>
    <row r="29" spans="8:92" ht="6" customHeight="1" x14ac:dyDescent="0.2">
      <c r="H29" s="20"/>
      <c r="I29" s="20"/>
      <c r="J29" s="20"/>
      <c r="K29" s="50"/>
      <c r="L29" s="549"/>
      <c r="M29" s="550"/>
      <c r="N29" s="550"/>
      <c r="O29" s="550"/>
      <c r="P29" s="550"/>
      <c r="Q29" s="550"/>
      <c r="R29" s="550"/>
      <c r="S29" s="550"/>
      <c r="T29" s="550"/>
      <c r="U29" s="550"/>
      <c r="V29" s="550"/>
      <c r="W29" s="550"/>
      <c r="X29" s="550"/>
      <c r="Y29" s="550"/>
      <c r="Z29" s="550"/>
      <c r="AA29" s="550"/>
      <c r="AB29" s="550"/>
      <c r="AC29" s="550"/>
      <c r="AD29" s="550"/>
      <c r="AE29" s="550"/>
      <c r="AF29" s="550"/>
      <c r="AG29" s="550"/>
      <c r="AH29" s="550"/>
      <c r="AI29" s="550"/>
      <c r="AJ29" s="550"/>
      <c r="AK29" s="550"/>
      <c r="AL29" s="550"/>
      <c r="AM29" s="550"/>
      <c r="AN29" s="550"/>
      <c r="AO29" s="550"/>
      <c r="AP29" s="550"/>
      <c r="AQ29" s="550"/>
      <c r="AR29" s="550"/>
      <c r="AS29" s="550"/>
      <c r="AT29" s="550"/>
      <c r="AU29" s="550"/>
      <c r="AV29" s="550"/>
      <c r="AW29" s="550"/>
      <c r="AX29" s="550"/>
      <c r="AY29" s="550"/>
      <c r="AZ29" s="550"/>
      <c r="BA29" s="550"/>
      <c r="BB29" s="550"/>
      <c r="BC29" s="551"/>
      <c r="BD29" s="77"/>
      <c r="BE29" s="507" t="s">
        <v>34</v>
      </c>
      <c r="BF29" s="508"/>
      <c r="BG29" s="508"/>
      <c r="BH29" s="508"/>
      <c r="BI29" s="508"/>
      <c r="BJ29" s="508"/>
      <c r="BK29" s="508"/>
      <c r="BL29" s="508"/>
      <c r="BM29" s="508"/>
      <c r="BN29" s="508"/>
      <c r="BO29" s="508"/>
      <c r="BP29" s="508"/>
      <c r="BQ29" s="508"/>
      <c r="BR29" s="508"/>
      <c r="BS29" s="508"/>
      <c r="BT29" s="508"/>
      <c r="BU29" s="508"/>
      <c r="BV29" s="508"/>
      <c r="BW29" s="508"/>
      <c r="BX29" s="508"/>
      <c r="BY29" s="508"/>
      <c r="BZ29" s="508"/>
      <c r="CA29" s="508"/>
      <c r="CB29" s="509"/>
      <c r="CC29" s="138"/>
      <c r="CD29" s="407"/>
      <c r="CE29" s="408"/>
      <c r="CF29" s="409"/>
      <c r="CG29" s="131"/>
      <c r="CH29" s="131"/>
      <c r="CM29" s="20"/>
      <c r="CN29" s="20"/>
    </row>
    <row r="30" spans="8:92" ht="3" customHeight="1" x14ac:dyDescent="0.2">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19"/>
      <c r="AL30" s="19"/>
      <c r="AM30" s="19"/>
      <c r="AN30" s="19"/>
      <c r="AO30" s="19"/>
      <c r="AP30" s="19"/>
      <c r="AQ30" s="19"/>
      <c r="AR30" s="19"/>
      <c r="AS30" s="19"/>
      <c r="AT30" s="19"/>
      <c r="AU30" s="19"/>
      <c r="AV30" s="19"/>
      <c r="AW30" s="19"/>
      <c r="AX30" s="19"/>
      <c r="AY30" s="19"/>
      <c r="AZ30" s="19"/>
      <c r="BA30" s="19"/>
      <c r="BB30" s="19"/>
      <c r="BC30" s="19"/>
      <c r="BD30" s="19"/>
      <c r="BE30" s="510"/>
      <c r="BF30" s="511"/>
      <c r="BG30" s="511"/>
      <c r="BH30" s="511"/>
      <c r="BI30" s="511"/>
      <c r="BJ30" s="511"/>
      <c r="BK30" s="511"/>
      <c r="BL30" s="511"/>
      <c r="BM30" s="511"/>
      <c r="BN30" s="511"/>
      <c r="BO30" s="511"/>
      <c r="BP30" s="511"/>
      <c r="BQ30" s="511"/>
      <c r="BR30" s="511"/>
      <c r="BS30" s="511"/>
      <c r="BT30" s="511"/>
      <c r="BU30" s="511"/>
      <c r="BV30" s="511"/>
      <c r="BW30" s="511"/>
      <c r="BX30" s="511"/>
      <c r="BY30" s="511"/>
      <c r="BZ30" s="511"/>
      <c r="CA30" s="511"/>
      <c r="CB30" s="512"/>
      <c r="CC30" s="138"/>
      <c r="CD30" s="407"/>
      <c r="CE30" s="408"/>
      <c r="CF30" s="409"/>
      <c r="CG30" s="131"/>
      <c r="CH30" s="131"/>
      <c r="CM30" s="20"/>
      <c r="CN30" s="20"/>
    </row>
    <row r="31" spans="8:92" ht="6" customHeight="1" x14ac:dyDescent="0.2">
      <c r="H31" s="20"/>
      <c r="I31" s="20"/>
      <c r="J31" s="20"/>
      <c r="K31" s="20"/>
      <c r="BB31" s="51"/>
      <c r="BC31" s="51"/>
      <c r="BD31" s="51"/>
      <c r="BE31" s="513"/>
      <c r="BF31" s="514"/>
      <c r="BG31" s="514"/>
      <c r="BH31" s="514"/>
      <c r="BI31" s="514"/>
      <c r="BJ31" s="514"/>
      <c r="BK31" s="514"/>
      <c r="BL31" s="514"/>
      <c r="BM31" s="514"/>
      <c r="BN31" s="514"/>
      <c r="BO31" s="514"/>
      <c r="BP31" s="514"/>
      <c r="BQ31" s="514"/>
      <c r="BR31" s="514"/>
      <c r="BS31" s="514"/>
      <c r="BT31" s="514"/>
      <c r="BU31" s="514"/>
      <c r="BV31" s="514"/>
      <c r="BW31" s="514"/>
      <c r="BX31" s="514"/>
      <c r="BY31" s="514"/>
      <c r="BZ31" s="514"/>
      <c r="CA31" s="514"/>
      <c r="CB31" s="515"/>
      <c r="CC31" s="138"/>
      <c r="CD31" s="407"/>
      <c r="CE31" s="408"/>
      <c r="CF31" s="409"/>
      <c r="CG31" s="131"/>
      <c r="CH31" s="131"/>
      <c r="CM31" s="20"/>
      <c r="CN31" s="20"/>
    </row>
    <row r="32" spans="8:92" ht="18" customHeight="1" x14ac:dyDescent="0.25">
      <c r="H32" s="20"/>
      <c r="I32" s="20"/>
      <c r="J32" s="20"/>
      <c r="K32" s="20"/>
      <c r="L32" s="520" t="s">
        <v>250</v>
      </c>
      <c r="M32" s="520"/>
      <c r="N32" s="520"/>
      <c r="O32" s="520"/>
      <c r="P32" s="520"/>
      <c r="Q32" s="520"/>
      <c r="R32" s="520"/>
      <c r="S32" s="520"/>
      <c r="T32" s="520"/>
      <c r="U32" s="520"/>
      <c r="V32" s="520"/>
      <c r="W32" s="520"/>
      <c r="X32" s="520"/>
      <c r="Y32" s="174"/>
      <c r="Z32" s="175"/>
      <c r="AA32" s="519" t="s">
        <v>146</v>
      </c>
      <c r="AB32" s="519"/>
      <c r="AC32" s="519"/>
      <c r="AD32" s="519"/>
      <c r="AE32" s="519"/>
      <c r="AF32" s="519"/>
      <c r="AG32" s="519"/>
      <c r="AH32" s="519"/>
      <c r="AI32" s="519"/>
      <c r="AJ32" s="519"/>
      <c r="AK32" s="519"/>
      <c r="AL32" s="519"/>
      <c r="AM32" s="519"/>
      <c r="AN32" s="519"/>
      <c r="AO32" s="519"/>
      <c r="AP32" s="519"/>
      <c r="AQ32" s="519"/>
      <c r="AR32" s="519"/>
      <c r="AS32" s="519"/>
      <c r="AT32" s="519"/>
      <c r="AU32" s="519"/>
      <c r="AV32" s="519"/>
      <c r="AW32" s="519"/>
      <c r="AX32" s="519"/>
      <c r="AY32" s="519"/>
      <c r="AZ32" s="519"/>
      <c r="BA32" s="519"/>
      <c r="BB32" s="519"/>
      <c r="BC32" s="519"/>
      <c r="BD32" s="78"/>
      <c r="BE32" s="516" t="s">
        <v>35</v>
      </c>
      <c r="BF32" s="517"/>
      <c r="BG32" s="517"/>
      <c r="BH32" s="517"/>
      <c r="BI32" s="517"/>
      <c r="BJ32" s="517"/>
      <c r="BK32" s="518"/>
      <c r="BL32" s="504"/>
      <c r="BM32" s="505"/>
      <c r="BN32" s="505"/>
      <c r="BO32" s="505"/>
      <c r="BP32" s="505"/>
      <c r="BQ32" s="505"/>
      <c r="BR32" s="505"/>
      <c r="BS32" s="505"/>
      <c r="BT32" s="505"/>
      <c r="BU32" s="505"/>
      <c r="BV32" s="505"/>
      <c r="BW32" s="505"/>
      <c r="BX32" s="505"/>
      <c r="BY32" s="505"/>
      <c r="BZ32" s="505"/>
      <c r="CA32" s="505"/>
      <c r="CB32" s="506"/>
      <c r="CC32" s="134"/>
      <c r="CD32" s="407"/>
      <c r="CE32" s="408"/>
      <c r="CF32" s="409"/>
      <c r="CG32" s="131"/>
      <c r="CH32" s="131"/>
    </row>
    <row r="33" spans="8:115" ht="18" customHeight="1" thickBot="1" x14ac:dyDescent="0.3">
      <c r="H33" s="20"/>
      <c r="I33" s="20"/>
      <c r="J33" s="20"/>
      <c r="K33" s="20"/>
      <c r="L33" s="637" t="s">
        <v>266</v>
      </c>
      <c r="M33" s="637"/>
      <c r="N33" s="637"/>
      <c r="O33" s="637"/>
      <c r="P33" s="637"/>
      <c r="Q33" s="637"/>
      <c r="R33" s="637"/>
      <c r="S33" s="637"/>
      <c r="T33" s="637"/>
      <c r="U33" s="637"/>
      <c r="V33" s="637"/>
      <c r="W33" s="637"/>
      <c r="X33" s="637"/>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4"/>
      <c r="BD33" s="78"/>
      <c r="BE33" s="523" t="s">
        <v>36</v>
      </c>
      <c r="BF33" s="524"/>
      <c r="BG33" s="524"/>
      <c r="BH33" s="524"/>
      <c r="BI33" s="524"/>
      <c r="BJ33" s="524"/>
      <c r="BK33" s="525"/>
      <c r="BL33" s="526"/>
      <c r="BM33" s="526"/>
      <c r="BN33" s="526"/>
      <c r="BO33" s="526"/>
      <c r="BP33" s="526"/>
      <c r="BQ33" s="526"/>
      <c r="BR33" s="526"/>
      <c r="BS33" s="526"/>
      <c r="BT33" s="526"/>
      <c r="BU33" s="526"/>
      <c r="BV33" s="526"/>
      <c r="BW33" s="526"/>
      <c r="BX33" s="526"/>
      <c r="BY33" s="526"/>
      <c r="BZ33" s="526"/>
      <c r="CA33" s="526"/>
      <c r="CB33" s="527"/>
      <c r="CC33" s="134"/>
      <c r="CD33" s="407"/>
      <c r="CE33" s="408"/>
      <c r="CF33" s="409"/>
      <c r="CG33" s="131"/>
      <c r="CH33" s="131"/>
    </row>
    <row r="34" spans="8:115" ht="7.5" customHeight="1" x14ac:dyDescent="0.25">
      <c r="H34" s="20"/>
      <c r="I34" s="20"/>
      <c r="J34" s="20"/>
      <c r="K34" s="20"/>
      <c r="L34" s="177"/>
      <c r="M34" s="177"/>
      <c r="N34" s="177"/>
      <c r="O34" s="177"/>
      <c r="P34" s="177"/>
      <c r="Q34" s="177"/>
      <c r="R34" s="177"/>
      <c r="S34" s="177"/>
      <c r="T34" s="177"/>
      <c r="U34" s="177"/>
      <c r="V34" s="178"/>
      <c r="W34" s="178"/>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4"/>
      <c r="BC34" s="174"/>
      <c r="BD34" s="114"/>
      <c r="CD34" s="407"/>
      <c r="CE34" s="408"/>
      <c r="CF34" s="409"/>
      <c r="CG34" s="131"/>
      <c r="CH34" s="131"/>
    </row>
    <row r="35" spans="8:115" ht="15" customHeight="1" x14ac:dyDescent="0.25">
      <c r="H35" s="20"/>
      <c r="I35" s="20"/>
      <c r="J35" s="20"/>
      <c r="K35" s="50"/>
      <c r="L35" s="532" t="s">
        <v>143</v>
      </c>
      <c r="M35" s="532"/>
      <c r="N35" s="532"/>
      <c r="O35" s="532"/>
      <c r="P35" s="532"/>
      <c r="Q35" s="532"/>
      <c r="R35" s="532"/>
      <c r="S35" s="532"/>
      <c r="T35" s="532"/>
      <c r="U35" s="532"/>
      <c r="V35" s="522" t="str">
        <f>IF(L36="revised","If Revised, Why?","")</f>
        <v/>
      </c>
      <c r="W35" s="522"/>
      <c r="X35" s="522"/>
      <c r="Y35" s="522"/>
      <c r="Z35" s="522"/>
      <c r="AA35" s="522"/>
      <c r="AB35" s="522"/>
      <c r="AC35" s="522"/>
      <c r="AD35" s="522"/>
      <c r="AE35" s="522"/>
      <c r="AF35" s="522"/>
      <c r="AG35" s="522"/>
      <c r="AH35" s="522"/>
      <c r="AI35" s="522"/>
      <c r="AJ35" s="522"/>
      <c r="AK35" s="522"/>
      <c r="AL35" s="522"/>
      <c r="AM35" s="522"/>
      <c r="AN35" s="522"/>
      <c r="AO35" s="522"/>
      <c r="AP35" s="522"/>
      <c r="AQ35" s="522"/>
      <c r="AR35" s="522"/>
      <c r="AS35" s="522"/>
      <c r="AT35" s="522"/>
      <c r="AU35" s="522"/>
      <c r="AV35" s="522"/>
      <c r="AW35" s="522"/>
      <c r="AX35" s="522"/>
      <c r="AY35" s="522"/>
      <c r="AZ35" s="522"/>
      <c r="BA35" s="522"/>
      <c r="BB35" s="522"/>
      <c r="BC35" s="522"/>
      <c r="BE35" s="638" t="s">
        <v>85</v>
      </c>
      <c r="BF35" s="638"/>
      <c r="BG35" s="638"/>
      <c r="BH35" s="638"/>
      <c r="BI35" s="638"/>
      <c r="BJ35" s="638"/>
      <c r="BK35" s="638"/>
      <c r="BL35" s="638"/>
      <c r="BM35" s="638"/>
      <c r="BN35" s="638"/>
      <c r="BO35" s="638"/>
      <c r="BP35" s="638"/>
      <c r="BQ35" s="638"/>
      <c r="BR35" s="638"/>
      <c r="BS35" s="638"/>
      <c r="BT35" s="638"/>
      <c r="BU35" s="638"/>
      <c r="BV35" s="638"/>
      <c r="BW35" s="638"/>
      <c r="BX35" s="638"/>
      <c r="BY35" s="638"/>
      <c r="BZ35" s="638"/>
      <c r="CA35" s="638"/>
      <c r="CB35" s="638"/>
      <c r="CC35" s="140"/>
      <c r="CD35" s="407"/>
      <c r="CE35" s="408"/>
      <c r="CF35" s="409"/>
      <c r="CG35" s="131"/>
      <c r="CH35" s="131"/>
    </row>
    <row r="36" spans="8:115" ht="18" customHeight="1" x14ac:dyDescent="0.25">
      <c r="H36" s="20"/>
      <c r="I36" s="20"/>
      <c r="J36" s="20"/>
      <c r="K36" s="50"/>
      <c r="L36" s="531" t="s">
        <v>266</v>
      </c>
      <c r="M36" s="531"/>
      <c r="N36" s="531"/>
      <c r="O36" s="531"/>
      <c r="P36" s="531"/>
      <c r="Q36" s="531"/>
      <c r="R36" s="531"/>
      <c r="S36" s="531"/>
      <c r="T36" s="531"/>
      <c r="U36" s="531"/>
      <c r="V36" s="521"/>
      <c r="W36" s="521"/>
      <c r="X36" s="521"/>
      <c r="Y36" s="521"/>
      <c r="Z36" s="521"/>
      <c r="AA36" s="521"/>
      <c r="AB36" s="521"/>
      <c r="AC36" s="521"/>
      <c r="AD36" s="521"/>
      <c r="AE36" s="521"/>
      <c r="AF36" s="521"/>
      <c r="AG36" s="521"/>
      <c r="AH36" s="521"/>
      <c r="AI36" s="521"/>
      <c r="AJ36" s="521"/>
      <c r="AK36" s="521"/>
      <c r="AL36" s="521"/>
      <c r="AM36" s="521"/>
      <c r="AN36" s="521"/>
      <c r="AO36" s="521"/>
      <c r="AP36" s="521"/>
      <c r="AQ36" s="521"/>
      <c r="AR36" s="521"/>
      <c r="AS36" s="521"/>
      <c r="AT36" s="521"/>
      <c r="AU36" s="521"/>
      <c r="AV36" s="521"/>
      <c r="AW36" s="521"/>
      <c r="AX36" s="521"/>
      <c r="AY36" s="521"/>
      <c r="AZ36" s="521"/>
      <c r="BA36" s="521"/>
      <c r="BB36" s="521"/>
      <c r="BC36" s="521"/>
      <c r="BE36" s="649" t="s">
        <v>270</v>
      </c>
      <c r="BF36" s="650"/>
      <c r="BG36" s="650"/>
      <c r="BH36" s="650"/>
      <c r="BI36" s="650"/>
      <c r="BJ36" s="650"/>
      <c r="BK36" s="650"/>
      <c r="BL36" s="650"/>
      <c r="BM36" s="650"/>
      <c r="BN36" s="650"/>
      <c r="BO36" s="650"/>
      <c r="BP36" s="651"/>
      <c r="BQ36" s="625" t="s">
        <v>144</v>
      </c>
      <c r="BR36" s="626"/>
      <c r="BS36" s="626"/>
      <c r="BT36" s="626"/>
      <c r="BU36" s="626"/>
      <c r="BV36" s="626"/>
      <c r="BW36" s="626"/>
      <c r="BX36" s="626"/>
      <c r="BY36" s="626"/>
      <c r="BZ36" s="626"/>
      <c r="CA36" s="626"/>
      <c r="CB36" s="627"/>
      <c r="CC36" s="169"/>
      <c r="CD36" s="407"/>
      <c r="CE36" s="408"/>
      <c r="CF36" s="409"/>
      <c r="CG36" s="131"/>
      <c r="CH36" s="131"/>
    </row>
    <row r="37" spans="8:115" ht="15.75" customHeight="1" x14ac:dyDescent="0.25">
      <c r="H37" s="20"/>
      <c r="I37" s="20"/>
      <c r="J37" s="20"/>
      <c r="K37" s="20"/>
      <c r="L37" s="534" t="s">
        <v>134</v>
      </c>
      <c r="M37" s="534"/>
      <c r="N37" s="534"/>
      <c r="O37" s="535"/>
      <c r="P37" s="535"/>
      <c r="Q37" s="535"/>
      <c r="R37" s="535"/>
      <c r="S37" s="535"/>
      <c r="T37" s="535"/>
      <c r="U37" s="535"/>
      <c r="V37" s="521"/>
      <c r="W37" s="521"/>
      <c r="X37" s="521"/>
      <c r="Y37" s="521"/>
      <c r="Z37" s="521"/>
      <c r="AA37" s="521"/>
      <c r="AB37" s="521"/>
      <c r="AC37" s="521"/>
      <c r="AD37" s="521"/>
      <c r="AE37" s="521"/>
      <c r="AF37" s="521"/>
      <c r="AG37" s="521"/>
      <c r="AH37" s="521"/>
      <c r="AI37" s="521"/>
      <c r="AJ37" s="521"/>
      <c r="AK37" s="521"/>
      <c r="AL37" s="521"/>
      <c r="AM37" s="521"/>
      <c r="AN37" s="521"/>
      <c r="AO37" s="521"/>
      <c r="AP37" s="521"/>
      <c r="AQ37" s="521"/>
      <c r="AR37" s="521"/>
      <c r="AS37" s="521"/>
      <c r="AT37" s="521"/>
      <c r="AU37" s="521"/>
      <c r="AV37" s="521"/>
      <c r="AW37" s="521"/>
      <c r="AX37" s="521"/>
      <c r="AY37" s="521"/>
      <c r="AZ37" s="521"/>
      <c r="BA37" s="521"/>
      <c r="BB37" s="521"/>
      <c r="BC37" s="521"/>
      <c r="BE37" s="628"/>
      <c r="BF37" s="629"/>
      <c r="BG37" s="629"/>
      <c r="BH37" s="629"/>
      <c r="BI37" s="629"/>
      <c r="BJ37" s="629"/>
      <c r="BK37" s="629"/>
      <c r="BL37" s="629"/>
      <c r="BM37" s="629"/>
      <c r="BN37" s="629"/>
      <c r="BO37" s="629"/>
      <c r="BP37" s="630"/>
      <c r="BQ37" s="628"/>
      <c r="BR37" s="629"/>
      <c r="BS37" s="629"/>
      <c r="BT37" s="629"/>
      <c r="BU37" s="629"/>
      <c r="BV37" s="629"/>
      <c r="BW37" s="629"/>
      <c r="BX37" s="629"/>
      <c r="BY37" s="629"/>
      <c r="BZ37" s="629"/>
      <c r="CA37" s="629"/>
      <c r="CB37" s="630"/>
      <c r="CC37" s="171"/>
      <c r="CD37" s="407"/>
      <c r="CE37" s="408"/>
      <c r="CF37" s="409"/>
      <c r="CG37" s="131"/>
      <c r="CH37" s="131"/>
    </row>
    <row r="38" spans="8:115" ht="6" customHeight="1" x14ac:dyDescent="0.25">
      <c r="H38" s="20"/>
      <c r="I38" s="20"/>
      <c r="J38" s="20"/>
      <c r="K38" s="20"/>
      <c r="L38" s="178"/>
      <c r="M38" s="178"/>
      <c r="N38" s="178"/>
      <c r="O38" s="178"/>
      <c r="P38" s="178"/>
      <c r="Q38" s="178"/>
      <c r="R38" s="178"/>
      <c r="S38" s="178"/>
      <c r="T38" s="178"/>
      <c r="U38" s="178"/>
      <c r="V38" s="297" t="s">
        <v>272</v>
      </c>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9"/>
      <c r="AU38" s="179"/>
      <c r="AV38" s="179"/>
      <c r="AW38" s="179"/>
      <c r="AX38" s="179"/>
      <c r="AY38" s="179"/>
      <c r="AZ38" s="179"/>
      <c r="BA38" s="179"/>
      <c r="BB38" s="179"/>
      <c r="BC38" s="179"/>
      <c r="BE38" s="631"/>
      <c r="BF38" s="632"/>
      <c r="BG38" s="632"/>
      <c r="BH38" s="632"/>
      <c r="BI38" s="632"/>
      <c r="BJ38" s="632"/>
      <c r="BK38" s="632"/>
      <c r="BL38" s="632"/>
      <c r="BM38" s="632"/>
      <c r="BN38" s="632"/>
      <c r="BO38" s="632"/>
      <c r="BP38" s="633"/>
      <c r="BQ38" s="631"/>
      <c r="BR38" s="632"/>
      <c r="BS38" s="632"/>
      <c r="BT38" s="632"/>
      <c r="BU38" s="632"/>
      <c r="BV38" s="632"/>
      <c r="BW38" s="632"/>
      <c r="BX38" s="632"/>
      <c r="BY38" s="632"/>
      <c r="BZ38" s="632"/>
      <c r="CA38" s="632"/>
      <c r="CB38" s="633"/>
      <c r="CC38" s="171"/>
      <c r="CD38" s="407"/>
      <c r="CE38" s="408"/>
      <c r="CF38" s="409"/>
      <c r="CG38" s="131"/>
      <c r="CH38" s="131"/>
    </row>
    <row r="39" spans="8:115" ht="15" customHeight="1" x14ac:dyDescent="0.25">
      <c r="H39" s="20"/>
      <c r="I39" s="20"/>
      <c r="J39" s="20"/>
      <c r="K39" s="50"/>
      <c r="L39" s="532" t="s">
        <v>26</v>
      </c>
      <c r="M39" s="532"/>
      <c r="N39" s="532"/>
      <c r="O39" s="532"/>
      <c r="P39" s="532"/>
      <c r="Q39" s="532"/>
      <c r="R39" s="532"/>
      <c r="S39" s="532"/>
      <c r="T39" s="532"/>
      <c r="U39" s="532"/>
      <c r="V39" s="522" t="str">
        <f>IF(L40="Cancelled","If Cancelled, Why?",IF(L40="revised","If Revised, Why?",""))</f>
        <v/>
      </c>
      <c r="W39" s="522"/>
      <c r="X39" s="522"/>
      <c r="Y39" s="522"/>
      <c r="Z39" s="522"/>
      <c r="AA39" s="522"/>
      <c r="AB39" s="522"/>
      <c r="AC39" s="522"/>
      <c r="AD39" s="522"/>
      <c r="AE39" s="522"/>
      <c r="AF39" s="522"/>
      <c r="AG39" s="522"/>
      <c r="AH39" s="522"/>
      <c r="AI39" s="522"/>
      <c r="AJ39" s="522"/>
      <c r="AK39" s="522"/>
      <c r="AL39" s="522"/>
      <c r="AM39" s="522"/>
      <c r="AN39" s="522"/>
      <c r="AO39" s="522"/>
      <c r="AP39" s="522"/>
      <c r="AQ39" s="522"/>
      <c r="AR39" s="522"/>
      <c r="AS39" s="522"/>
      <c r="AT39" s="522"/>
      <c r="AU39" s="522"/>
      <c r="AV39" s="522"/>
      <c r="AW39" s="522"/>
      <c r="AX39" s="522"/>
      <c r="AY39" s="522"/>
      <c r="AZ39" s="522"/>
      <c r="BA39" s="522"/>
      <c r="BB39" s="522"/>
      <c r="BC39" s="522"/>
      <c r="BE39" s="181"/>
      <c r="BF39" s="181"/>
      <c r="BG39" s="181"/>
      <c r="BH39" s="181"/>
      <c r="BI39" s="181"/>
      <c r="BJ39" s="181"/>
      <c r="BK39" s="181"/>
      <c r="BL39" s="181"/>
      <c r="BM39" s="181"/>
      <c r="BN39" s="181"/>
      <c r="BO39" s="181"/>
      <c r="BP39" s="181"/>
      <c r="BQ39" s="181"/>
      <c r="BR39" s="181"/>
      <c r="BS39" s="181"/>
      <c r="BT39" s="181"/>
      <c r="BU39" s="181"/>
      <c r="BV39" s="181"/>
      <c r="BW39" s="181"/>
      <c r="BX39" s="181"/>
      <c r="BY39" s="181"/>
      <c r="BZ39" s="181"/>
      <c r="CA39" s="181"/>
      <c r="CB39" s="181"/>
      <c r="CC39" s="26"/>
      <c r="CD39" s="407"/>
      <c r="CE39" s="408"/>
      <c r="CF39" s="409"/>
      <c r="CG39" s="131"/>
      <c r="CH39" s="131"/>
    </row>
    <row r="40" spans="8:115" ht="16.5" customHeight="1" x14ac:dyDescent="0.25">
      <c r="H40" s="20"/>
      <c r="I40" s="20"/>
      <c r="J40" s="20"/>
      <c r="K40" s="50"/>
      <c r="L40" s="531" t="s">
        <v>266</v>
      </c>
      <c r="M40" s="531"/>
      <c r="N40" s="531"/>
      <c r="O40" s="531"/>
      <c r="P40" s="531"/>
      <c r="Q40" s="531"/>
      <c r="R40" s="531"/>
      <c r="S40" s="531"/>
      <c r="T40" s="531"/>
      <c r="U40" s="531"/>
      <c r="V40" s="521"/>
      <c r="W40" s="521"/>
      <c r="X40" s="521"/>
      <c r="Y40" s="521"/>
      <c r="Z40" s="521"/>
      <c r="AA40" s="521"/>
      <c r="AB40" s="521"/>
      <c r="AC40" s="521"/>
      <c r="AD40" s="521"/>
      <c r="AE40" s="521"/>
      <c r="AF40" s="521"/>
      <c r="AG40" s="521"/>
      <c r="AH40" s="521"/>
      <c r="AI40" s="521"/>
      <c r="AJ40" s="521"/>
      <c r="AK40" s="521"/>
      <c r="AL40" s="521"/>
      <c r="AM40" s="521"/>
      <c r="AN40" s="521"/>
      <c r="AO40" s="521"/>
      <c r="AP40" s="521"/>
      <c r="AQ40" s="521"/>
      <c r="AR40" s="521"/>
      <c r="AS40" s="521"/>
      <c r="AT40" s="521"/>
      <c r="AU40" s="521"/>
      <c r="AV40" s="521"/>
      <c r="AW40" s="521"/>
      <c r="AX40" s="521"/>
      <c r="AY40" s="521"/>
      <c r="AZ40" s="521"/>
      <c r="BA40" s="521"/>
      <c r="BB40" s="521"/>
      <c r="BC40" s="521"/>
      <c r="BD40" s="20"/>
      <c r="BE40" s="618" t="s">
        <v>268</v>
      </c>
      <c r="BF40" s="619"/>
      <c r="BG40" s="619"/>
      <c r="BH40" s="619"/>
      <c r="BI40" s="619"/>
      <c r="BJ40" s="619"/>
      <c r="BK40" s="619"/>
      <c r="BL40" s="619"/>
      <c r="BM40" s="619"/>
      <c r="BN40" s="619"/>
      <c r="BO40" s="619"/>
      <c r="BP40" s="619"/>
      <c r="BQ40" s="619"/>
      <c r="BR40" s="619"/>
      <c r="BS40" s="619"/>
      <c r="BT40" s="620"/>
      <c r="BU40" s="621"/>
      <c r="BV40" s="622"/>
      <c r="BW40" s="622"/>
      <c r="BX40" s="622"/>
      <c r="BY40" s="622"/>
      <c r="BZ40" s="622"/>
      <c r="CA40" s="622"/>
      <c r="CB40" s="623"/>
      <c r="CC40" s="172"/>
      <c r="CD40" s="407"/>
      <c r="CE40" s="408"/>
      <c r="CF40" s="409"/>
      <c r="CG40" s="131"/>
      <c r="CH40" s="131"/>
      <c r="CZ40" s="51"/>
      <c r="DA40" s="51"/>
    </row>
    <row r="41" spans="8:115" ht="16.5" customHeight="1" x14ac:dyDescent="0.25">
      <c r="H41" s="20"/>
      <c r="I41" s="20"/>
      <c r="J41" s="20"/>
      <c r="K41" s="20"/>
      <c r="L41" s="534" t="s">
        <v>134</v>
      </c>
      <c r="M41" s="534"/>
      <c r="N41" s="534"/>
      <c r="O41" s="535"/>
      <c r="P41" s="535"/>
      <c r="Q41" s="535"/>
      <c r="R41" s="535"/>
      <c r="S41" s="535"/>
      <c r="T41" s="535"/>
      <c r="U41" s="535"/>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c r="AU41" s="521"/>
      <c r="AV41" s="521"/>
      <c r="AW41" s="521"/>
      <c r="AX41" s="521"/>
      <c r="AY41" s="521"/>
      <c r="AZ41" s="521"/>
      <c r="BA41" s="521"/>
      <c r="BB41" s="521"/>
      <c r="BC41" s="521"/>
      <c r="BD41" s="20"/>
      <c r="BE41" s="618" t="s">
        <v>185</v>
      </c>
      <c r="BF41" s="619"/>
      <c r="BG41" s="619"/>
      <c r="BH41" s="619"/>
      <c r="BI41" s="619"/>
      <c r="BJ41" s="619"/>
      <c r="BK41" s="619"/>
      <c r="BL41" s="619"/>
      <c r="BM41" s="619"/>
      <c r="BN41" s="619"/>
      <c r="BO41" s="619"/>
      <c r="BP41" s="619"/>
      <c r="BQ41" s="619"/>
      <c r="BR41" s="619"/>
      <c r="BS41" s="619"/>
      <c r="BT41" s="620"/>
      <c r="BU41" s="639"/>
      <c r="BV41" s="640"/>
      <c r="BW41" s="640"/>
      <c r="BX41" s="640"/>
      <c r="BY41" s="640"/>
      <c r="BZ41" s="640"/>
      <c r="CA41" s="640"/>
      <c r="CB41" s="641"/>
      <c r="CC41" s="173"/>
      <c r="CD41" s="407"/>
      <c r="CE41" s="408"/>
      <c r="CF41" s="409"/>
      <c r="CG41" s="131"/>
      <c r="CH41" s="131"/>
      <c r="CZ41" s="51"/>
      <c r="DA41" s="51"/>
      <c r="DB41" s="51"/>
      <c r="DC41" s="51"/>
      <c r="DD41" s="51"/>
      <c r="DE41" s="51"/>
      <c r="DF41" s="51"/>
      <c r="DG41" s="51"/>
      <c r="DH41" s="51"/>
      <c r="DI41" s="51"/>
      <c r="DJ41" s="51"/>
      <c r="DK41" s="51"/>
    </row>
    <row r="42" spans="8:115" ht="12" customHeight="1" thickBot="1" x14ac:dyDescent="0.3">
      <c r="H42" s="20"/>
      <c r="I42" s="20"/>
      <c r="J42" s="20"/>
      <c r="K42" s="20"/>
      <c r="L42" s="58"/>
      <c r="M42" s="58"/>
      <c r="N42" s="58"/>
      <c r="O42" s="58"/>
      <c r="P42" s="58"/>
      <c r="Q42" s="58"/>
      <c r="R42" s="58"/>
      <c r="S42" s="57"/>
      <c r="T42" s="57"/>
      <c r="U42" s="57"/>
      <c r="V42" s="57"/>
      <c r="W42" s="57"/>
      <c r="X42" s="57"/>
      <c r="Y42" s="57"/>
      <c r="Z42" s="57"/>
      <c r="AA42" s="57"/>
      <c r="AB42" s="57"/>
      <c r="AC42" s="57"/>
      <c r="AD42" s="57"/>
      <c r="AE42" s="57"/>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CD42" s="407"/>
      <c r="CE42" s="408"/>
      <c r="CF42" s="409"/>
      <c r="CG42" s="131"/>
      <c r="CH42" s="131"/>
      <c r="CI42" s="20"/>
      <c r="CJ42" s="20"/>
      <c r="CK42" s="20"/>
      <c r="CL42" s="20"/>
      <c r="CM42" s="20"/>
      <c r="CN42" s="84"/>
      <c r="CO42" s="84"/>
      <c r="CP42" s="81"/>
      <c r="CQ42" s="81"/>
      <c r="CR42" s="81"/>
      <c r="CS42" s="81"/>
      <c r="CT42" s="81"/>
      <c r="CU42" s="81"/>
      <c r="CV42" s="81"/>
      <c r="CW42" s="81"/>
      <c r="CX42" s="81"/>
      <c r="DA42" s="51"/>
      <c r="DB42" s="51"/>
      <c r="DC42" s="51"/>
      <c r="DD42" s="51"/>
      <c r="DE42" s="51"/>
      <c r="DF42" s="51"/>
      <c r="DG42" s="51"/>
      <c r="DH42" s="51"/>
      <c r="DI42" s="51"/>
      <c r="DJ42" s="51"/>
    </row>
    <row r="43" spans="8:115" ht="6" customHeight="1" x14ac:dyDescent="0.25">
      <c r="H43" s="20"/>
      <c r="I43" s="20"/>
      <c r="J43" s="20"/>
      <c r="K43" s="20"/>
      <c r="L43" s="456" t="s">
        <v>262</v>
      </c>
      <c r="M43" s="457"/>
      <c r="N43" s="457"/>
      <c r="O43" s="457"/>
      <c r="P43" s="457"/>
      <c r="Q43" s="457"/>
      <c r="R43" s="457"/>
      <c r="S43" s="642" t="s">
        <v>251</v>
      </c>
      <c r="T43" s="642"/>
      <c r="U43" s="642"/>
      <c r="V43" s="642"/>
      <c r="W43" s="642"/>
      <c r="X43" s="642"/>
      <c r="Y43" s="642"/>
      <c r="Z43" s="642"/>
      <c r="AA43" s="642"/>
      <c r="AB43" s="642"/>
      <c r="AC43" s="642"/>
      <c r="AD43" s="642"/>
      <c r="AE43" s="642"/>
      <c r="AF43" s="642"/>
      <c r="AG43" s="642"/>
      <c r="AH43" s="642"/>
      <c r="AI43" s="642"/>
      <c r="AJ43" s="642"/>
      <c r="AK43" s="642"/>
      <c r="AL43" s="642"/>
      <c r="AM43" s="642"/>
      <c r="AN43" s="642"/>
      <c r="AO43" s="642"/>
      <c r="AP43" s="642"/>
      <c r="AQ43" s="642"/>
      <c r="AR43" s="642"/>
      <c r="AS43" s="642"/>
      <c r="AT43" s="642"/>
      <c r="AU43" s="642"/>
      <c r="AV43" s="642"/>
      <c r="AW43" s="642"/>
      <c r="AX43" s="642"/>
      <c r="AY43" s="642"/>
      <c r="AZ43" s="642"/>
      <c r="BA43" s="642"/>
      <c r="BB43" s="642"/>
      <c r="BC43" s="457" t="s">
        <v>260</v>
      </c>
      <c r="BD43" s="457"/>
      <c r="BE43" s="457"/>
      <c r="BF43" s="457"/>
      <c r="BG43" s="457"/>
      <c r="BH43" s="457"/>
      <c r="BI43" s="457"/>
      <c r="BJ43" s="457"/>
      <c r="BK43" s="457"/>
      <c r="BL43" s="457"/>
      <c r="BM43" s="457"/>
      <c r="BN43" s="457"/>
      <c r="BO43" s="457"/>
      <c r="BP43" s="457"/>
      <c r="BQ43" s="457"/>
      <c r="BR43" s="457"/>
      <c r="BS43" s="457"/>
      <c r="BT43" s="457"/>
      <c r="BU43" s="457"/>
      <c r="BV43" s="457"/>
      <c r="BW43" s="457"/>
      <c r="BX43" s="457"/>
      <c r="BY43" s="457"/>
      <c r="BZ43" s="457"/>
      <c r="CA43" s="457"/>
      <c r="CB43" s="465"/>
      <c r="CC43" s="141"/>
      <c r="CD43" s="407"/>
      <c r="CE43" s="408"/>
      <c r="CF43" s="409"/>
      <c r="CG43" s="131"/>
      <c r="CH43" s="131"/>
      <c r="CI43" s="20"/>
      <c r="CJ43" s="20"/>
      <c r="CK43" s="20"/>
      <c r="CL43" s="20"/>
      <c r="CM43" s="20"/>
      <c r="CN43" s="20"/>
      <c r="CO43" s="20"/>
      <c r="CY43" s="81"/>
      <c r="CZ43" s="81"/>
    </row>
    <row r="44" spans="8:115" ht="6" customHeight="1" x14ac:dyDescent="0.25">
      <c r="H44" s="20"/>
      <c r="I44" s="20"/>
      <c r="J44" s="20"/>
      <c r="K44" s="20"/>
      <c r="L44" s="458"/>
      <c r="M44" s="459"/>
      <c r="N44" s="459"/>
      <c r="O44" s="459"/>
      <c r="P44" s="459"/>
      <c r="Q44" s="459"/>
      <c r="R44" s="459"/>
      <c r="S44" s="643"/>
      <c r="T44" s="643"/>
      <c r="U44" s="643"/>
      <c r="V44" s="643"/>
      <c r="W44" s="643"/>
      <c r="X44" s="643"/>
      <c r="Y44" s="643"/>
      <c r="Z44" s="643"/>
      <c r="AA44" s="643"/>
      <c r="AB44" s="643"/>
      <c r="AC44" s="643"/>
      <c r="AD44" s="643"/>
      <c r="AE44" s="643"/>
      <c r="AF44" s="643"/>
      <c r="AG44" s="643"/>
      <c r="AH44" s="643"/>
      <c r="AI44" s="643"/>
      <c r="AJ44" s="643"/>
      <c r="AK44" s="643"/>
      <c r="AL44" s="643"/>
      <c r="AM44" s="643"/>
      <c r="AN44" s="643"/>
      <c r="AO44" s="643"/>
      <c r="AP44" s="643"/>
      <c r="AQ44" s="643"/>
      <c r="AR44" s="643"/>
      <c r="AS44" s="643"/>
      <c r="AT44" s="643"/>
      <c r="AU44" s="643"/>
      <c r="AV44" s="643"/>
      <c r="AW44" s="643"/>
      <c r="AX44" s="643"/>
      <c r="AY44" s="643"/>
      <c r="AZ44" s="643"/>
      <c r="BA44" s="643"/>
      <c r="BB44" s="643"/>
      <c r="BC44" s="459"/>
      <c r="BD44" s="459"/>
      <c r="BE44" s="459"/>
      <c r="BF44" s="459"/>
      <c r="BG44" s="459"/>
      <c r="BH44" s="459"/>
      <c r="BI44" s="459"/>
      <c r="BJ44" s="459"/>
      <c r="BK44" s="459"/>
      <c r="BL44" s="459"/>
      <c r="BM44" s="459"/>
      <c r="BN44" s="459"/>
      <c r="BO44" s="459"/>
      <c r="BP44" s="459"/>
      <c r="BQ44" s="459"/>
      <c r="BR44" s="459"/>
      <c r="BS44" s="459"/>
      <c r="BT44" s="459"/>
      <c r="BU44" s="459"/>
      <c r="BV44" s="459"/>
      <c r="BW44" s="459"/>
      <c r="BX44" s="459"/>
      <c r="BY44" s="459"/>
      <c r="BZ44" s="459"/>
      <c r="CA44" s="459"/>
      <c r="CB44" s="466"/>
      <c r="CC44" s="141"/>
      <c r="CD44" s="407"/>
      <c r="CE44" s="408"/>
      <c r="CF44" s="409"/>
      <c r="CG44" s="131"/>
      <c r="CH44" s="131"/>
      <c r="CI44" s="20"/>
      <c r="CJ44" s="20"/>
      <c r="CK44" s="20"/>
      <c r="CL44" s="20"/>
      <c r="CM44" s="49"/>
      <c r="CN44" s="20"/>
      <c r="CO44" s="20"/>
      <c r="DA44" s="81"/>
      <c r="DB44" s="81"/>
      <c r="DC44" s="81"/>
      <c r="DD44" s="81"/>
      <c r="DE44" s="81"/>
      <c r="DF44" s="81"/>
      <c r="DG44" s="81"/>
      <c r="DH44" s="81"/>
      <c r="DI44" s="81"/>
      <c r="DJ44" s="81"/>
    </row>
    <row r="45" spans="8:115" ht="6" customHeight="1" thickBot="1" x14ac:dyDescent="0.3">
      <c r="H45" s="20"/>
      <c r="I45" s="20"/>
      <c r="J45" s="20"/>
      <c r="K45" s="20"/>
      <c r="L45" s="460"/>
      <c r="M45" s="461"/>
      <c r="N45" s="461"/>
      <c r="O45" s="461"/>
      <c r="P45" s="461"/>
      <c r="Q45" s="461"/>
      <c r="R45" s="461"/>
      <c r="S45" s="644"/>
      <c r="T45" s="644"/>
      <c r="U45" s="644"/>
      <c r="V45" s="644"/>
      <c r="W45" s="644"/>
      <c r="X45" s="644"/>
      <c r="Y45" s="644"/>
      <c r="Z45" s="644"/>
      <c r="AA45" s="644"/>
      <c r="AB45" s="644"/>
      <c r="AC45" s="644"/>
      <c r="AD45" s="644"/>
      <c r="AE45" s="644"/>
      <c r="AF45" s="644"/>
      <c r="AG45" s="644"/>
      <c r="AH45" s="644"/>
      <c r="AI45" s="644"/>
      <c r="AJ45" s="644"/>
      <c r="AK45" s="644"/>
      <c r="AL45" s="644"/>
      <c r="AM45" s="644"/>
      <c r="AN45" s="644"/>
      <c r="AO45" s="644"/>
      <c r="AP45" s="644"/>
      <c r="AQ45" s="644"/>
      <c r="AR45" s="644"/>
      <c r="AS45" s="644"/>
      <c r="AT45" s="644"/>
      <c r="AU45" s="644"/>
      <c r="AV45" s="644"/>
      <c r="AW45" s="644"/>
      <c r="AX45" s="644"/>
      <c r="AY45" s="644"/>
      <c r="AZ45" s="644"/>
      <c r="BA45" s="644"/>
      <c r="BB45" s="644"/>
      <c r="BC45" s="461"/>
      <c r="BD45" s="461"/>
      <c r="BE45" s="461"/>
      <c r="BF45" s="461"/>
      <c r="BG45" s="461"/>
      <c r="BH45" s="461"/>
      <c r="BI45" s="461"/>
      <c r="BJ45" s="461"/>
      <c r="BK45" s="461"/>
      <c r="BL45" s="461"/>
      <c r="BM45" s="461"/>
      <c r="BN45" s="461"/>
      <c r="BO45" s="461"/>
      <c r="BP45" s="461"/>
      <c r="BQ45" s="461"/>
      <c r="BR45" s="461"/>
      <c r="BS45" s="461"/>
      <c r="BT45" s="461"/>
      <c r="BU45" s="461"/>
      <c r="BV45" s="461"/>
      <c r="BW45" s="461"/>
      <c r="BX45" s="461"/>
      <c r="BY45" s="461"/>
      <c r="BZ45" s="461"/>
      <c r="CA45" s="461"/>
      <c r="CB45" s="467"/>
      <c r="CC45" s="141"/>
      <c r="CD45" s="407"/>
      <c r="CE45" s="408"/>
      <c r="CF45" s="409"/>
      <c r="CG45" s="131"/>
      <c r="CH45" s="131"/>
      <c r="CM45" s="20"/>
      <c r="CN45" s="20"/>
      <c r="CO45" s="20"/>
    </row>
    <row r="46" spans="8:115" s="51" customFormat="1" ht="9" customHeight="1" x14ac:dyDescent="0.25">
      <c r="H46" s="49"/>
      <c r="I46" s="49"/>
      <c r="J46" s="49"/>
      <c r="K46" s="49"/>
      <c r="L46" s="116"/>
      <c r="M46" s="117"/>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20"/>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c r="BR46" s="118"/>
      <c r="BS46" s="118"/>
      <c r="BT46" s="118"/>
      <c r="BU46" s="118"/>
      <c r="BV46" s="118"/>
      <c r="BW46" s="118"/>
      <c r="BX46" s="118"/>
      <c r="BY46" s="118"/>
      <c r="BZ46" s="118"/>
      <c r="CA46" s="119"/>
      <c r="CB46" s="116"/>
      <c r="CC46" s="116"/>
      <c r="CD46" s="407"/>
      <c r="CE46" s="408"/>
      <c r="CF46" s="409"/>
      <c r="CG46" s="131"/>
      <c r="CH46" s="131"/>
      <c r="CI46" s="48"/>
      <c r="CJ46" s="48"/>
      <c r="CK46" s="48"/>
      <c r="CL46" s="48"/>
      <c r="CM46" s="81"/>
      <c r="CN46" s="48"/>
      <c r="CO46" s="48"/>
      <c r="CP46" s="48"/>
      <c r="CQ46" s="48"/>
      <c r="CR46" s="48"/>
      <c r="CS46" s="48"/>
      <c r="CT46" s="48"/>
      <c r="CU46" s="48"/>
      <c r="CV46" s="48"/>
      <c r="CW46" s="48"/>
      <c r="CX46" s="48"/>
      <c r="CY46" s="48"/>
      <c r="CZ46" s="48"/>
      <c r="DA46" s="48"/>
      <c r="DB46" s="48"/>
      <c r="DC46" s="48"/>
      <c r="DD46" s="48"/>
      <c r="DE46" s="48"/>
      <c r="DF46" s="48"/>
      <c r="DG46" s="48"/>
      <c r="DH46" s="48"/>
      <c r="DI46" s="48"/>
      <c r="DJ46" s="48"/>
    </row>
    <row r="47" spans="8:115" ht="15" customHeight="1" x14ac:dyDescent="0.25">
      <c r="H47" s="20"/>
      <c r="I47" s="20"/>
      <c r="J47" s="20"/>
      <c r="K47" s="20"/>
      <c r="L47" s="365"/>
      <c r="M47" s="80"/>
      <c r="N47" s="613" t="s">
        <v>86</v>
      </c>
      <c r="O47" s="613"/>
      <c r="P47" s="613"/>
      <c r="Q47" s="613"/>
      <c r="R47" s="613"/>
      <c r="S47" s="613"/>
      <c r="T47" s="613"/>
      <c r="U47" s="613"/>
      <c r="V47" s="613"/>
      <c r="W47" s="613"/>
      <c r="X47" s="613"/>
      <c r="Y47" s="613"/>
      <c r="Z47" s="613"/>
      <c r="AA47" s="613"/>
      <c r="AB47" s="613"/>
      <c r="AC47" s="613"/>
      <c r="AD47" s="613"/>
      <c r="AE47" s="613"/>
      <c r="AF47" s="613"/>
      <c r="AG47" s="613"/>
      <c r="AH47" s="613"/>
      <c r="AI47" s="613"/>
      <c r="AJ47" s="613"/>
      <c r="AK47" s="613"/>
      <c r="AL47" s="613"/>
      <c r="AM47" s="613"/>
      <c r="AN47" s="613"/>
      <c r="AO47" s="613"/>
      <c r="AP47" s="613"/>
      <c r="AQ47" s="613"/>
      <c r="AR47" s="613"/>
      <c r="AS47" s="182"/>
      <c r="AT47" s="183"/>
      <c r="AU47" s="184"/>
      <c r="AV47" s="616" t="s">
        <v>136</v>
      </c>
      <c r="AW47" s="616"/>
      <c r="AX47" s="616"/>
      <c r="AY47" s="616"/>
      <c r="AZ47" s="616"/>
      <c r="BA47" s="185"/>
      <c r="BB47" s="528" t="s">
        <v>266</v>
      </c>
      <c r="BC47" s="528"/>
      <c r="BD47" s="528"/>
      <c r="BE47" s="528"/>
      <c r="BF47" s="528"/>
      <c r="BG47" s="528"/>
      <c r="BH47" s="528"/>
      <c r="BI47" s="528"/>
      <c r="BJ47" s="528"/>
      <c r="BK47" s="528"/>
      <c r="BL47" s="528"/>
      <c r="BM47" s="528"/>
      <c r="BN47" s="528"/>
      <c r="BO47" s="528"/>
      <c r="BP47" s="528"/>
      <c r="BQ47" s="528"/>
      <c r="BR47" s="528"/>
      <c r="BS47" s="528"/>
      <c r="BT47" s="528"/>
      <c r="BU47" s="528"/>
      <c r="BV47" s="528"/>
      <c r="BW47" s="528"/>
      <c r="BX47" s="528"/>
      <c r="BY47" s="528"/>
      <c r="BZ47" s="528"/>
      <c r="CA47" s="79"/>
      <c r="CB47" s="20"/>
      <c r="CC47" s="49"/>
      <c r="CD47" s="407"/>
      <c r="CE47" s="408"/>
      <c r="CF47" s="409"/>
      <c r="CG47" s="131"/>
      <c r="CH47" s="131"/>
    </row>
    <row r="48" spans="8:115" s="81" customFormat="1" ht="3" customHeight="1" x14ac:dyDescent="0.25">
      <c r="K48" s="84"/>
      <c r="L48" s="363"/>
      <c r="M48" s="88"/>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6"/>
      <c r="AT48" s="183"/>
      <c r="AU48" s="187"/>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89"/>
      <c r="CB48" s="84"/>
      <c r="CC48" s="49"/>
      <c r="CD48" s="407"/>
      <c r="CE48" s="408"/>
      <c r="CF48" s="409"/>
      <c r="CG48" s="131"/>
      <c r="CH48" s="131"/>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row>
    <row r="49" spans="11:114" ht="15" customHeight="1" x14ac:dyDescent="0.25">
      <c r="K49" s="20"/>
      <c r="L49" s="365"/>
      <c r="M49" s="364"/>
      <c r="N49" s="530" t="s">
        <v>274</v>
      </c>
      <c r="O49" s="530"/>
      <c r="P49" s="530"/>
      <c r="Q49" s="530"/>
      <c r="R49" s="530"/>
      <c r="S49" s="530"/>
      <c r="T49" s="530"/>
      <c r="U49" s="530"/>
      <c r="V49" s="530"/>
      <c r="W49" s="530"/>
      <c r="X49" s="530"/>
      <c r="Y49" s="530"/>
      <c r="Z49" s="530"/>
      <c r="AA49" s="530"/>
      <c r="AB49" s="530"/>
      <c r="AC49" s="530"/>
      <c r="AD49" s="530"/>
      <c r="AE49" s="530"/>
      <c r="AF49" s="530"/>
      <c r="AG49" s="530"/>
      <c r="AH49" s="530"/>
      <c r="AI49" s="530"/>
      <c r="AJ49" s="530"/>
      <c r="AK49" s="530"/>
      <c r="AL49" s="530"/>
      <c r="AM49" s="530"/>
      <c r="AN49" s="530"/>
      <c r="AO49" s="530"/>
      <c r="AP49" s="530"/>
      <c r="AQ49" s="530"/>
      <c r="AR49" s="530"/>
      <c r="AS49" s="188"/>
      <c r="AT49" s="189"/>
      <c r="AU49" s="190"/>
      <c r="AV49" s="530" t="s">
        <v>276</v>
      </c>
      <c r="AW49" s="530"/>
      <c r="AX49" s="530"/>
      <c r="AY49" s="530"/>
      <c r="AZ49" s="530"/>
      <c r="BA49" s="530"/>
      <c r="BB49" s="530"/>
      <c r="BC49" s="530"/>
      <c r="BD49" s="530"/>
      <c r="BE49" s="530"/>
      <c r="BF49" s="530"/>
      <c r="BG49" s="530"/>
      <c r="BH49" s="530"/>
      <c r="BI49" s="530"/>
      <c r="BJ49" s="530"/>
      <c r="BK49" s="530"/>
      <c r="BL49" s="530"/>
      <c r="BM49" s="530"/>
      <c r="BN49" s="530"/>
      <c r="BO49" s="530"/>
      <c r="BP49" s="530"/>
      <c r="BQ49" s="530"/>
      <c r="BR49" s="530"/>
      <c r="BS49" s="530"/>
      <c r="BT49" s="530"/>
      <c r="BU49" s="530"/>
      <c r="BV49" s="530"/>
      <c r="BW49" s="530"/>
      <c r="BX49" s="530"/>
      <c r="BY49" s="530"/>
      <c r="BZ49" s="530"/>
      <c r="CA49" s="50"/>
      <c r="CB49" s="20"/>
      <c r="CC49" s="49"/>
      <c r="CD49" s="407"/>
      <c r="CE49" s="408"/>
      <c r="CF49" s="409"/>
      <c r="CG49" s="131"/>
      <c r="CH49" s="131"/>
    </row>
    <row r="50" spans="11:114" ht="7.5" customHeight="1" x14ac:dyDescent="0.25">
      <c r="K50" s="20"/>
      <c r="L50" s="365"/>
      <c r="M50" s="364"/>
      <c r="N50" s="502"/>
      <c r="O50" s="502"/>
      <c r="P50" s="502"/>
      <c r="Q50" s="502"/>
      <c r="R50" s="502"/>
      <c r="S50" s="502"/>
      <c r="T50" s="502"/>
      <c r="U50" s="502"/>
      <c r="V50" s="502"/>
      <c r="W50" s="502"/>
      <c r="X50" s="502"/>
      <c r="Y50" s="502"/>
      <c r="Z50" s="502"/>
      <c r="AA50" s="502"/>
      <c r="AB50" s="502"/>
      <c r="AC50" s="502"/>
      <c r="AD50" s="502"/>
      <c r="AE50" s="502"/>
      <c r="AF50" s="502"/>
      <c r="AG50" s="502"/>
      <c r="AH50" s="502"/>
      <c r="AI50" s="502"/>
      <c r="AJ50" s="502"/>
      <c r="AK50" s="502"/>
      <c r="AL50" s="502"/>
      <c r="AM50" s="502"/>
      <c r="AN50" s="502"/>
      <c r="AO50" s="502"/>
      <c r="AP50" s="502"/>
      <c r="AQ50" s="502"/>
      <c r="AR50" s="502"/>
      <c r="AS50" s="191"/>
      <c r="AT50" s="192"/>
      <c r="AU50" s="190"/>
      <c r="AV50" s="502"/>
      <c r="AW50" s="502"/>
      <c r="AX50" s="502"/>
      <c r="AY50" s="502"/>
      <c r="AZ50" s="502"/>
      <c r="BA50" s="502"/>
      <c r="BB50" s="502"/>
      <c r="BC50" s="502"/>
      <c r="BD50" s="502"/>
      <c r="BE50" s="502"/>
      <c r="BF50" s="502"/>
      <c r="BG50" s="502"/>
      <c r="BH50" s="502"/>
      <c r="BI50" s="502"/>
      <c r="BJ50" s="502"/>
      <c r="BK50" s="502"/>
      <c r="BL50" s="502"/>
      <c r="BM50" s="502"/>
      <c r="BN50" s="502"/>
      <c r="BO50" s="502"/>
      <c r="BP50" s="502"/>
      <c r="BQ50" s="502"/>
      <c r="BR50" s="502"/>
      <c r="BS50" s="502"/>
      <c r="BT50" s="502"/>
      <c r="BU50" s="502"/>
      <c r="BV50" s="502"/>
      <c r="BW50" s="502"/>
      <c r="BX50" s="502"/>
      <c r="BY50" s="502"/>
      <c r="BZ50" s="502"/>
      <c r="CA50" s="50"/>
      <c r="CB50" s="20"/>
      <c r="CC50" s="49"/>
      <c r="CD50" s="407"/>
      <c r="CE50" s="408"/>
      <c r="CF50" s="409"/>
      <c r="CG50" s="131"/>
      <c r="CH50" s="131"/>
    </row>
    <row r="51" spans="11:114" ht="7.5" customHeight="1" x14ac:dyDescent="0.25">
      <c r="K51" s="20"/>
      <c r="L51" s="365"/>
      <c r="M51" s="59"/>
      <c r="N51" s="469"/>
      <c r="O51" s="469"/>
      <c r="P51" s="469"/>
      <c r="Q51" s="469"/>
      <c r="R51" s="469"/>
      <c r="S51" s="469"/>
      <c r="T51" s="469"/>
      <c r="U51" s="469"/>
      <c r="V51" s="469"/>
      <c r="W51" s="469"/>
      <c r="X51" s="469"/>
      <c r="Y51" s="469"/>
      <c r="Z51" s="469"/>
      <c r="AA51" s="469"/>
      <c r="AB51" s="469"/>
      <c r="AC51" s="469"/>
      <c r="AD51" s="469"/>
      <c r="AE51" s="469"/>
      <c r="AF51" s="469"/>
      <c r="AG51" s="469"/>
      <c r="AH51" s="469"/>
      <c r="AI51" s="469"/>
      <c r="AJ51" s="469"/>
      <c r="AK51" s="469"/>
      <c r="AL51" s="469"/>
      <c r="AM51" s="469"/>
      <c r="AN51" s="469"/>
      <c r="AO51" s="469"/>
      <c r="AP51" s="469"/>
      <c r="AQ51" s="469"/>
      <c r="AR51" s="469"/>
      <c r="AS51" s="193"/>
      <c r="AT51" s="192"/>
      <c r="AU51" s="194"/>
      <c r="AV51" s="469"/>
      <c r="AW51" s="469"/>
      <c r="AX51" s="469"/>
      <c r="AY51" s="469"/>
      <c r="AZ51" s="469"/>
      <c r="BA51" s="469"/>
      <c r="BB51" s="469"/>
      <c r="BC51" s="469"/>
      <c r="BD51" s="469"/>
      <c r="BE51" s="469"/>
      <c r="BF51" s="469"/>
      <c r="BG51" s="469"/>
      <c r="BH51" s="469"/>
      <c r="BI51" s="469"/>
      <c r="BJ51" s="469"/>
      <c r="BK51" s="469"/>
      <c r="BL51" s="469"/>
      <c r="BM51" s="469"/>
      <c r="BN51" s="469"/>
      <c r="BO51" s="469"/>
      <c r="BP51" s="469"/>
      <c r="BQ51" s="469"/>
      <c r="BR51" s="469"/>
      <c r="BS51" s="469"/>
      <c r="BT51" s="469"/>
      <c r="BU51" s="469"/>
      <c r="BV51" s="469"/>
      <c r="BW51" s="469"/>
      <c r="BX51" s="469"/>
      <c r="BY51" s="469"/>
      <c r="BZ51" s="469"/>
      <c r="CA51" s="52"/>
      <c r="CB51" s="20"/>
      <c r="CC51" s="49"/>
      <c r="CD51" s="407"/>
      <c r="CE51" s="408"/>
      <c r="CF51" s="409"/>
      <c r="CG51" s="131"/>
      <c r="CH51" s="131"/>
      <c r="CI51" s="51"/>
      <c r="CJ51" s="51"/>
      <c r="CK51" s="51"/>
    </row>
    <row r="52" spans="11:114" ht="15" customHeight="1" x14ac:dyDescent="0.25">
      <c r="K52" s="20"/>
      <c r="L52" s="365"/>
      <c r="M52" s="364"/>
      <c r="N52" s="529" t="s">
        <v>275</v>
      </c>
      <c r="O52" s="529"/>
      <c r="P52" s="529"/>
      <c r="Q52" s="529"/>
      <c r="R52" s="529"/>
      <c r="S52" s="529"/>
      <c r="T52" s="529"/>
      <c r="U52" s="529"/>
      <c r="V52" s="529"/>
      <c r="W52" s="529"/>
      <c r="X52" s="529"/>
      <c r="Y52" s="529"/>
      <c r="Z52" s="529"/>
      <c r="AA52" s="529"/>
      <c r="AB52" s="529"/>
      <c r="AC52" s="529"/>
      <c r="AD52" s="529"/>
      <c r="AE52" s="529"/>
      <c r="AF52" s="529"/>
      <c r="AG52" s="529"/>
      <c r="AH52" s="529"/>
      <c r="AI52" s="529"/>
      <c r="AJ52" s="529"/>
      <c r="AK52" s="529"/>
      <c r="AL52" s="529"/>
      <c r="AM52" s="529"/>
      <c r="AN52" s="529"/>
      <c r="AO52" s="529"/>
      <c r="AP52" s="529"/>
      <c r="AQ52" s="529"/>
      <c r="AR52" s="529"/>
      <c r="AS52" s="195"/>
      <c r="AT52" s="196"/>
      <c r="AU52" s="190"/>
      <c r="AV52" s="612" t="s">
        <v>278</v>
      </c>
      <c r="AW52" s="612"/>
      <c r="AX52" s="612"/>
      <c r="AY52" s="612"/>
      <c r="AZ52" s="612"/>
      <c r="BA52" s="612"/>
      <c r="BB52" s="612"/>
      <c r="BC52" s="612"/>
      <c r="BD52" s="612"/>
      <c r="BE52" s="612"/>
      <c r="BF52" s="612"/>
      <c r="BG52" s="612"/>
      <c r="BH52" s="612"/>
      <c r="BI52" s="612"/>
      <c r="BJ52" s="612"/>
      <c r="BK52" s="612"/>
      <c r="BL52" s="612"/>
      <c r="BM52" s="612"/>
      <c r="BN52" s="612"/>
      <c r="BO52" s="612"/>
      <c r="BP52" s="612"/>
      <c r="BQ52" s="612"/>
      <c r="BR52" s="612"/>
      <c r="BS52" s="612"/>
      <c r="BT52" s="612"/>
      <c r="BU52" s="612"/>
      <c r="BV52" s="612"/>
      <c r="BW52" s="612"/>
      <c r="BX52" s="612"/>
      <c r="BY52" s="612"/>
      <c r="BZ52" s="612"/>
      <c r="CA52" s="50"/>
      <c r="CB52" s="20"/>
      <c r="CC52" s="49"/>
      <c r="CD52" s="407"/>
      <c r="CE52" s="408"/>
      <c r="CF52" s="409"/>
      <c r="CG52" s="131"/>
      <c r="CH52" s="131"/>
      <c r="CL52" s="51"/>
    </row>
    <row r="53" spans="11:114" ht="7.5" customHeight="1" x14ac:dyDescent="0.25">
      <c r="K53" s="20"/>
      <c r="L53" s="365"/>
      <c r="M53" s="364"/>
      <c r="N53" s="503"/>
      <c r="O53" s="502"/>
      <c r="P53" s="502"/>
      <c r="Q53" s="502"/>
      <c r="R53" s="502"/>
      <c r="S53" s="502"/>
      <c r="T53" s="502"/>
      <c r="U53" s="502"/>
      <c r="V53" s="502"/>
      <c r="W53" s="502"/>
      <c r="X53" s="502"/>
      <c r="Y53" s="502"/>
      <c r="Z53" s="502"/>
      <c r="AA53" s="502"/>
      <c r="AB53" s="502"/>
      <c r="AC53" s="502"/>
      <c r="AD53" s="502"/>
      <c r="AE53" s="502"/>
      <c r="AF53" s="502"/>
      <c r="AG53" s="502"/>
      <c r="AH53" s="502"/>
      <c r="AI53" s="502"/>
      <c r="AJ53" s="502"/>
      <c r="AK53" s="502"/>
      <c r="AL53" s="502"/>
      <c r="AM53" s="502"/>
      <c r="AN53" s="502"/>
      <c r="AO53" s="502"/>
      <c r="AP53" s="502"/>
      <c r="AQ53" s="502"/>
      <c r="AR53" s="502"/>
      <c r="AS53" s="197"/>
      <c r="AT53" s="198"/>
      <c r="AU53" s="190"/>
      <c r="AV53" s="502"/>
      <c r="AW53" s="502"/>
      <c r="AX53" s="502"/>
      <c r="AY53" s="502"/>
      <c r="AZ53" s="502"/>
      <c r="BA53" s="502"/>
      <c r="BB53" s="502"/>
      <c r="BC53" s="502"/>
      <c r="BD53" s="502"/>
      <c r="BE53" s="502"/>
      <c r="BF53" s="502"/>
      <c r="BG53" s="502"/>
      <c r="BH53" s="502"/>
      <c r="BI53" s="502"/>
      <c r="BJ53" s="502"/>
      <c r="BK53" s="502"/>
      <c r="BL53" s="502"/>
      <c r="BM53" s="502"/>
      <c r="BN53" s="502"/>
      <c r="BO53" s="502"/>
      <c r="BP53" s="502"/>
      <c r="BQ53" s="502"/>
      <c r="BR53" s="502"/>
      <c r="BS53" s="502"/>
      <c r="BT53" s="502"/>
      <c r="BU53" s="502"/>
      <c r="BV53" s="502"/>
      <c r="BW53" s="502"/>
      <c r="BX53" s="502"/>
      <c r="BY53" s="502"/>
      <c r="BZ53" s="502"/>
      <c r="CA53" s="50"/>
      <c r="CB53" s="20"/>
      <c r="CC53" s="49"/>
      <c r="CD53" s="407"/>
      <c r="CE53" s="408"/>
      <c r="CF53" s="409"/>
      <c r="CG53" s="131"/>
      <c r="CH53" s="131"/>
      <c r="CI53" s="81"/>
      <c r="CJ53" s="81"/>
      <c r="CK53" s="81"/>
    </row>
    <row r="54" spans="11:114" ht="7.5" customHeight="1" x14ac:dyDescent="0.25">
      <c r="K54" s="20"/>
      <c r="L54" s="365"/>
      <c r="M54" s="59"/>
      <c r="N54" s="469"/>
      <c r="O54" s="469"/>
      <c r="P54" s="469"/>
      <c r="Q54" s="469"/>
      <c r="R54" s="469"/>
      <c r="S54" s="469"/>
      <c r="T54" s="469"/>
      <c r="U54" s="469"/>
      <c r="V54" s="469"/>
      <c r="W54" s="469"/>
      <c r="X54" s="469"/>
      <c r="Y54" s="469"/>
      <c r="Z54" s="469"/>
      <c r="AA54" s="469"/>
      <c r="AB54" s="469"/>
      <c r="AC54" s="469"/>
      <c r="AD54" s="469"/>
      <c r="AE54" s="469"/>
      <c r="AF54" s="469"/>
      <c r="AG54" s="469"/>
      <c r="AH54" s="469"/>
      <c r="AI54" s="469"/>
      <c r="AJ54" s="469"/>
      <c r="AK54" s="469"/>
      <c r="AL54" s="469"/>
      <c r="AM54" s="469"/>
      <c r="AN54" s="469"/>
      <c r="AO54" s="469"/>
      <c r="AP54" s="469"/>
      <c r="AQ54" s="469"/>
      <c r="AR54" s="469"/>
      <c r="AS54" s="199"/>
      <c r="AT54" s="198"/>
      <c r="AU54" s="194"/>
      <c r="AV54" s="469"/>
      <c r="AW54" s="469"/>
      <c r="AX54" s="469"/>
      <c r="AY54" s="469"/>
      <c r="AZ54" s="469"/>
      <c r="BA54" s="469"/>
      <c r="BB54" s="469"/>
      <c r="BC54" s="469"/>
      <c r="BD54" s="469"/>
      <c r="BE54" s="469"/>
      <c r="BF54" s="469"/>
      <c r="BG54" s="469"/>
      <c r="BH54" s="469"/>
      <c r="BI54" s="469"/>
      <c r="BJ54" s="469"/>
      <c r="BK54" s="469"/>
      <c r="BL54" s="469"/>
      <c r="BM54" s="469"/>
      <c r="BN54" s="469"/>
      <c r="BO54" s="469"/>
      <c r="BP54" s="469"/>
      <c r="BQ54" s="469"/>
      <c r="BR54" s="469"/>
      <c r="BS54" s="469"/>
      <c r="BT54" s="469"/>
      <c r="BU54" s="469"/>
      <c r="BV54" s="469"/>
      <c r="BW54" s="469"/>
      <c r="BX54" s="469"/>
      <c r="BY54" s="469"/>
      <c r="BZ54" s="469"/>
      <c r="CA54" s="52"/>
      <c r="CB54" s="20"/>
      <c r="CC54" s="49"/>
      <c r="CD54" s="407"/>
      <c r="CE54" s="408"/>
      <c r="CF54" s="409"/>
      <c r="CG54" s="131"/>
      <c r="CH54" s="131"/>
      <c r="CL54" s="81"/>
    </row>
    <row r="55" spans="11:114" ht="15" customHeight="1" x14ac:dyDescent="0.25">
      <c r="K55" s="20"/>
      <c r="L55" s="365"/>
      <c r="M55" s="364"/>
      <c r="N55" s="615" t="s">
        <v>277</v>
      </c>
      <c r="O55" s="615"/>
      <c r="P55" s="615"/>
      <c r="Q55" s="615"/>
      <c r="R55" s="615"/>
      <c r="S55" s="615"/>
      <c r="T55" s="615"/>
      <c r="U55" s="615"/>
      <c r="V55" s="615"/>
      <c r="W55" s="615"/>
      <c r="X55" s="615"/>
      <c r="Y55" s="615"/>
      <c r="Z55" s="615"/>
      <c r="AA55" s="615"/>
      <c r="AB55" s="615"/>
      <c r="AC55" s="615"/>
      <c r="AD55" s="615"/>
      <c r="AE55" s="615"/>
      <c r="AF55" s="615"/>
      <c r="AG55" s="615"/>
      <c r="AH55" s="615"/>
      <c r="AI55" s="615"/>
      <c r="AJ55" s="615"/>
      <c r="AK55" s="615"/>
      <c r="AL55" s="615"/>
      <c r="AM55" s="615"/>
      <c r="AN55" s="615"/>
      <c r="AO55" s="615"/>
      <c r="AP55" s="615"/>
      <c r="AQ55" s="615"/>
      <c r="AR55" s="615"/>
      <c r="AS55" s="200"/>
      <c r="AT55" s="189"/>
      <c r="AU55" s="190"/>
      <c r="AV55" s="529" t="s">
        <v>279</v>
      </c>
      <c r="AW55" s="529"/>
      <c r="AX55" s="529"/>
      <c r="AY55" s="529"/>
      <c r="AZ55" s="529"/>
      <c r="BA55" s="529"/>
      <c r="BB55" s="529"/>
      <c r="BC55" s="529"/>
      <c r="BD55" s="529"/>
      <c r="BE55" s="529"/>
      <c r="BF55" s="529"/>
      <c r="BG55" s="529"/>
      <c r="BH55" s="529"/>
      <c r="BI55" s="529"/>
      <c r="BJ55" s="529"/>
      <c r="BK55" s="529"/>
      <c r="BL55" s="529"/>
      <c r="BM55" s="201"/>
      <c r="BN55" s="529" t="s">
        <v>280</v>
      </c>
      <c r="BO55" s="529"/>
      <c r="BP55" s="529"/>
      <c r="BQ55" s="529"/>
      <c r="BR55" s="529"/>
      <c r="BS55" s="529"/>
      <c r="BT55" s="529"/>
      <c r="BU55" s="529"/>
      <c r="BV55" s="529"/>
      <c r="BW55" s="529"/>
      <c r="BX55" s="529"/>
      <c r="BY55" s="529"/>
      <c r="BZ55" s="529"/>
      <c r="CA55" s="50"/>
      <c r="CB55" s="20"/>
      <c r="CC55" s="49"/>
      <c r="CD55" s="407"/>
      <c r="CE55" s="408"/>
      <c r="CF55" s="409"/>
      <c r="CG55" s="131"/>
      <c r="CH55" s="131"/>
    </row>
    <row r="56" spans="11:114" ht="7.5" customHeight="1" x14ac:dyDescent="0.25">
      <c r="K56" s="20"/>
      <c r="L56" s="20"/>
      <c r="M56" s="53"/>
      <c r="N56" s="502"/>
      <c r="O56" s="502"/>
      <c r="P56" s="502"/>
      <c r="Q56" s="502"/>
      <c r="R56" s="502"/>
      <c r="S56" s="502"/>
      <c r="T56" s="502"/>
      <c r="U56" s="502"/>
      <c r="V56" s="502"/>
      <c r="W56" s="502"/>
      <c r="X56" s="502"/>
      <c r="Y56" s="502"/>
      <c r="Z56" s="502"/>
      <c r="AA56" s="502"/>
      <c r="AB56" s="502"/>
      <c r="AC56" s="502"/>
      <c r="AD56" s="502"/>
      <c r="AE56" s="502"/>
      <c r="AF56" s="502"/>
      <c r="AG56" s="502"/>
      <c r="AH56" s="502"/>
      <c r="AI56" s="502"/>
      <c r="AJ56" s="502"/>
      <c r="AK56" s="502"/>
      <c r="AL56" s="502"/>
      <c r="AM56" s="502"/>
      <c r="AN56" s="502"/>
      <c r="AO56" s="502"/>
      <c r="AP56" s="502"/>
      <c r="AQ56" s="502"/>
      <c r="AR56" s="502"/>
      <c r="AS56" s="191"/>
      <c r="AT56" s="192"/>
      <c r="AU56" s="190"/>
      <c r="AV56" s="503"/>
      <c r="AW56" s="503"/>
      <c r="AX56" s="503"/>
      <c r="AY56" s="503"/>
      <c r="AZ56" s="503"/>
      <c r="BA56" s="503"/>
      <c r="BB56" s="503"/>
      <c r="BC56" s="503"/>
      <c r="BD56" s="503"/>
      <c r="BE56" s="503"/>
      <c r="BF56" s="503"/>
      <c r="BG56" s="503"/>
      <c r="BH56" s="503"/>
      <c r="BI56" s="503"/>
      <c r="BJ56" s="503"/>
      <c r="BK56" s="503"/>
      <c r="BL56" s="503"/>
      <c r="BM56" s="202"/>
      <c r="BN56" s="502"/>
      <c r="BO56" s="502"/>
      <c r="BP56" s="502"/>
      <c r="BQ56" s="502"/>
      <c r="BR56" s="502"/>
      <c r="BS56" s="502"/>
      <c r="BT56" s="502"/>
      <c r="BU56" s="502"/>
      <c r="BV56" s="502"/>
      <c r="BW56" s="502"/>
      <c r="BX56" s="502"/>
      <c r="BY56" s="502"/>
      <c r="BZ56" s="502"/>
      <c r="CA56" s="50"/>
      <c r="CB56" s="365"/>
      <c r="CC56" s="169"/>
      <c r="CD56" s="407"/>
      <c r="CE56" s="408"/>
      <c r="CF56" s="409"/>
      <c r="CG56" s="131"/>
      <c r="CH56" s="131"/>
    </row>
    <row r="57" spans="11:114" ht="7.5" customHeight="1" x14ac:dyDescent="0.25">
      <c r="K57" s="20"/>
      <c r="L57" s="20"/>
      <c r="M57" s="56"/>
      <c r="N57" s="469"/>
      <c r="O57" s="469"/>
      <c r="P57" s="469"/>
      <c r="Q57" s="469"/>
      <c r="R57" s="469"/>
      <c r="S57" s="469"/>
      <c r="T57" s="469"/>
      <c r="U57" s="469"/>
      <c r="V57" s="469"/>
      <c r="W57" s="469"/>
      <c r="X57" s="469"/>
      <c r="Y57" s="469"/>
      <c r="Z57" s="469"/>
      <c r="AA57" s="469"/>
      <c r="AB57" s="469"/>
      <c r="AC57" s="469"/>
      <c r="AD57" s="469"/>
      <c r="AE57" s="469"/>
      <c r="AF57" s="469"/>
      <c r="AG57" s="469"/>
      <c r="AH57" s="469"/>
      <c r="AI57" s="469"/>
      <c r="AJ57" s="469"/>
      <c r="AK57" s="469"/>
      <c r="AL57" s="469"/>
      <c r="AM57" s="469"/>
      <c r="AN57" s="469"/>
      <c r="AO57" s="469"/>
      <c r="AP57" s="469"/>
      <c r="AQ57" s="469"/>
      <c r="AR57" s="469"/>
      <c r="AS57" s="193"/>
      <c r="AT57" s="192"/>
      <c r="AU57" s="194"/>
      <c r="AV57" s="533"/>
      <c r="AW57" s="533"/>
      <c r="AX57" s="533"/>
      <c r="AY57" s="533"/>
      <c r="AZ57" s="533"/>
      <c r="BA57" s="533"/>
      <c r="BB57" s="533"/>
      <c r="BC57" s="533"/>
      <c r="BD57" s="533"/>
      <c r="BE57" s="533"/>
      <c r="BF57" s="533"/>
      <c r="BG57" s="533"/>
      <c r="BH57" s="533"/>
      <c r="BI57" s="533"/>
      <c r="BJ57" s="533"/>
      <c r="BK57" s="533"/>
      <c r="BL57" s="533"/>
      <c r="BM57" s="203"/>
      <c r="BN57" s="469"/>
      <c r="BO57" s="469"/>
      <c r="BP57" s="469"/>
      <c r="BQ57" s="469"/>
      <c r="BR57" s="469"/>
      <c r="BS57" s="469"/>
      <c r="BT57" s="469"/>
      <c r="BU57" s="469"/>
      <c r="BV57" s="469"/>
      <c r="BW57" s="469"/>
      <c r="BX57" s="469"/>
      <c r="BY57" s="469"/>
      <c r="BZ57" s="469"/>
      <c r="CA57" s="52"/>
      <c r="CB57" s="365"/>
      <c r="CC57" s="169"/>
      <c r="CD57" s="407"/>
      <c r="CE57" s="408"/>
      <c r="CF57" s="409"/>
      <c r="CG57" s="131"/>
      <c r="CH57" s="131"/>
    </row>
    <row r="58" spans="11:114" ht="9" customHeight="1" x14ac:dyDescent="0.25">
      <c r="K58" s="20"/>
      <c r="L58" s="20"/>
      <c r="M58" s="20"/>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6"/>
      <c r="AT58" s="93"/>
      <c r="AU58" s="365"/>
      <c r="AV58" s="112"/>
      <c r="AW58" s="112"/>
      <c r="AX58" s="112"/>
      <c r="AY58" s="112"/>
      <c r="AZ58" s="112"/>
      <c r="BA58" s="112"/>
      <c r="BB58" s="112"/>
      <c r="BC58" s="112"/>
      <c r="BD58" s="112"/>
      <c r="BE58" s="112"/>
      <c r="BF58" s="112"/>
      <c r="BG58" s="112"/>
      <c r="BH58" s="112"/>
      <c r="BI58" s="112"/>
      <c r="BJ58" s="112"/>
      <c r="BK58" s="112"/>
      <c r="BL58" s="112"/>
      <c r="BM58" s="112"/>
      <c r="BN58" s="112"/>
      <c r="BO58" s="112"/>
      <c r="BP58" s="112"/>
      <c r="BQ58" s="112"/>
      <c r="BR58" s="112"/>
      <c r="BS58" s="112"/>
      <c r="BT58" s="112"/>
      <c r="BU58" s="112"/>
      <c r="BV58" s="112"/>
      <c r="BW58" s="112"/>
      <c r="BX58" s="112"/>
      <c r="BY58" s="112"/>
      <c r="BZ58" s="112"/>
      <c r="CA58" s="20"/>
      <c r="CB58" s="365"/>
      <c r="CC58" s="169"/>
      <c r="CD58" s="407"/>
      <c r="CE58" s="408"/>
      <c r="CF58" s="409"/>
      <c r="CG58" s="131"/>
      <c r="CH58" s="131"/>
      <c r="DA58" s="51"/>
      <c r="DB58" s="51"/>
      <c r="DC58" s="51"/>
      <c r="DD58" s="51"/>
      <c r="DE58" s="51"/>
      <c r="DF58" s="51"/>
      <c r="DG58" s="51"/>
      <c r="DH58" s="51"/>
      <c r="DI58" s="51"/>
      <c r="DJ58" s="51"/>
    </row>
    <row r="59" spans="11:114" ht="6.75" customHeight="1" x14ac:dyDescent="0.25">
      <c r="K59" s="20"/>
      <c r="L59" s="20"/>
      <c r="M59" s="108"/>
      <c r="N59" s="647" t="s">
        <v>184</v>
      </c>
      <c r="O59" s="647"/>
      <c r="P59" s="647"/>
      <c r="Q59" s="647"/>
      <c r="R59" s="647"/>
      <c r="S59" s="647"/>
      <c r="T59" s="647"/>
      <c r="U59" s="647"/>
      <c r="V59" s="647"/>
      <c r="W59" s="647"/>
      <c r="X59" s="647"/>
      <c r="Y59" s="647"/>
      <c r="Z59" s="647"/>
      <c r="AA59" s="647"/>
      <c r="AB59" s="647"/>
      <c r="AC59" s="647"/>
      <c r="AD59" s="647"/>
      <c r="AE59" s="647"/>
      <c r="AF59" s="647"/>
      <c r="AG59" s="647"/>
      <c r="AH59" s="647"/>
      <c r="AI59" s="647"/>
      <c r="AJ59" s="647"/>
      <c r="AK59" s="647"/>
      <c r="AL59" s="647"/>
      <c r="AM59" s="647"/>
      <c r="AN59" s="647"/>
      <c r="AO59" s="647"/>
      <c r="AP59" s="647"/>
      <c r="AQ59" s="647"/>
      <c r="AR59" s="647"/>
      <c r="AS59" s="647"/>
      <c r="AT59" s="647"/>
      <c r="AU59" s="647"/>
      <c r="AV59" s="647"/>
      <c r="AW59" s="647"/>
      <c r="AX59" s="647"/>
      <c r="AY59" s="647"/>
      <c r="AZ59" s="647"/>
      <c r="BA59" s="647"/>
      <c r="BB59" s="647"/>
      <c r="BC59" s="645" t="s">
        <v>261</v>
      </c>
      <c r="BD59" s="645"/>
      <c r="BE59" s="645"/>
      <c r="BF59" s="645"/>
      <c r="BG59" s="645"/>
      <c r="BH59" s="645"/>
      <c r="BI59" s="645"/>
      <c r="BJ59" s="645"/>
      <c r="BK59" s="645"/>
      <c r="BL59" s="645"/>
      <c r="BM59" s="645"/>
      <c r="BN59" s="645"/>
      <c r="BO59" s="645"/>
      <c r="BP59" s="645"/>
      <c r="BQ59" s="645"/>
      <c r="BR59" s="645"/>
      <c r="BS59" s="645"/>
      <c r="BT59" s="645"/>
      <c r="BU59" s="645"/>
      <c r="BV59" s="645"/>
      <c r="BW59" s="645"/>
      <c r="BX59" s="645"/>
      <c r="BY59" s="645"/>
      <c r="BZ59" s="645"/>
      <c r="CA59" s="109"/>
      <c r="CB59" s="365"/>
      <c r="CC59" s="169"/>
      <c r="CD59" s="407"/>
      <c r="CE59" s="408"/>
      <c r="CF59" s="409"/>
      <c r="CG59" s="131"/>
      <c r="CH59" s="131"/>
      <c r="DA59" s="51"/>
      <c r="DB59" s="51"/>
      <c r="DC59" s="51"/>
      <c r="DD59" s="51"/>
      <c r="DE59" s="51"/>
      <c r="DF59" s="51"/>
      <c r="DG59" s="51"/>
      <c r="DH59" s="51"/>
      <c r="DI59" s="51"/>
      <c r="DJ59" s="51"/>
    </row>
    <row r="60" spans="11:114" ht="7.5" customHeight="1" x14ac:dyDescent="0.25">
      <c r="K60" s="20"/>
      <c r="L60" s="20"/>
      <c r="M60" s="53"/>
      <c r="N60" s="648"/>
      <c r="O60" s="648"/>
      <c r="P60" s="648"/>
      <c r="Q60" s="648"/>
      <c r="R60" s="648"/>
      <c r="S60" s="648"/>
      <c r="T60" s="648"/>
      <c r="U60" s="648"/>
      <c r="V60" s="648"/>
      <c r="W60" s="648"/>
      <c r="X60" s="648"/>
      <c r="Y60" s="648"/>
      <c r="Z60" s="648"/>
      <c r="AA60" s="648"/>
      <c r="AB60" s="648"/>
      <c r="AC60" s="648"/>
      <c r="AD60" s="648"/>
      <c r="AE60" s="648"/>
      <c r="AF60" s="648"/>
      <c r="AG60" s="648"/>
      <c r="AH60" s="648"/>
      <c r="AI60" s="648"/>
      <c r="AJ60" s="648"/>
      <c r="AK60" s="648"/>
      <c r="AL60" s="648"/>
      <c r="AM60" s="648"/>
      <c r="AN60" s="648"/>
      <c r="AO60" s="648"/>
      <c r="AP60" s="648"/>
      <c r="AQ60" s="648"/>
      <c r="AR60" s="648"/>
      <c r="AS60" s="648"/>
      <c r="AT60" s="648"/>
      <c r="AU60" s="648"/>
      <c r="AV60" s="648"/>
      <c r="AW60" s="648"/>
      <c r="AX60" s="648"/>
      <c r="AY60" s="648"/>
      <c r="AZ60" s="648"/>
      <c r="BA60" s="648"/>
      <c r="BB60" s="648"/>
      <c r="BC60" s="646"/>
      <c r="BD60" s="646"/>
      <c r="BE60" s="646"/>
      <c r="BF60" s="646"/>
      <c r="BG60" s="646"/>
      <c r="BH60" s="646"/>
      <c r="BI60" s="646"/>
      <c r="BJ60" s="646"/>
      <c r="BK60" s="646"/>
      <c r="BL60" s="646"/>
      <c r="BM60" s="646"/>
      <c r="BN60" s="646"/>
      <c r="BO60" s="646"/>
      <c r="BP60" s="646"/>
      <c r="BQ60" s="646"/>
      <c r="BR60" s="646"/>
      <c r="BS60" s="646"/>
      <c r="BT60" s="646"/>
      <c r="BU60" s="646"/>
      <c r="BV60" s="646"/>
      <c r="BW60" s="646"/>
      <c r="BX60" s="646"/>
      <c r="BY60" s="646"/>
      <c r="BZ60" s="646"/>
      <c r="CA60" s="50"/>
      <c r="CB60" s="365"/>
      <c r="CC60" s="169"/>
      <c r="CD60" s="407"/>
      <c r="CE60" s="408"/>
      <c r="CF60" s="409"/>
      <c r="CG60" s="131"/>
      <c r="CH60" s="131"/>
      <c r="DA60" s="51"/>
      <c r="DB60" s="51"/>
      <c r="DC60" s="51"/>
      <c r="DD60" s="51"/>
      <c r="DE60" s="51"/>
      <c r="DF60" s="51"/>
      <c r="DG60" s="51"/>
      <c r="DH60" s="51"/>
      <c r="DI60" s="51"/>
      <c r="DJ60" s="51"/>
    </row>
    <row r="61" spans="11:114" ht="3" customHeight="1" x14ac:dyDescent="0.25">
      <c r="K61" s="20"/>
      <c r="L61" s="20"/>
      <c r="M61" s="56"/>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52"/>
      <c r="CB61" s="365"/>
      <c r="CC61" s="169"/>
      <c r="CD61" s="407"/>
      <c r="CE61" s="408"/>
      <c r="CF61" s="409"/>
      <c r="CG61" s="131"/>
      <c r="CH61" s="131"/>
      <c r="DA61" s="51"/>
      <c r="DB61" s="51"/>
      <c r="DC61" s="51"/>
      <c r="DD61" s="51"/>
      <c r="DE61" s="51"/>
      <c r="DF61" s="51"/>
      <c r="DG61" s="51"/>
      <c r="DH61" s="51"/>
      <c r="DI61" s="51"/>
      <c r="DJ61" s="51"/>
    </row>
    <row r="62" spans="11:114" ht="15" customHeight="1" x14ac:dyDescent="0.25">
      <c r="K62" s="20"/>
      <c r="L62" s="20"/>
      <c r="M62" s="53"/>
      <c r="N62" s="617" t="s">
        <v>281</v>
      </c>
      <c r="O62" s="617"/>
      <c r="P62" s="617"/>
      <c r="Q62" s="617"/>
      <c r="R62" s="617"/>
      <c r="S62" s="617"/>
      <c r="T62" s="617"/>
      <c r="U62" s="617"/>
      <c r="V62" s="617"/>
      <c r="W62" s="617"/>
      <c r="X62" s="617"/>
      <c r="Y62" s="617"/>
      <c r="Z62" s="617"/>
      <c r="AA62" s="617"/>
      <c r="AB62" s="617"/>
      <c r="AC62" s="617"/>
      <c r="AD62" s="617"/>
      <c r="AE62" s="617"/>
      <c r="AF62" s="617"/>
      <c r="AG62" s="617"/>
      <c r="AH62" s="617"/>
      <c r="AI62" s="617"/>
      <c r="AJ62" s="617"/>
      <c r="AK62" s="617"/>
      <c r="AL62" s="617"/>
      <c r="AM62" s="617"/>
      <c r="AN62" s="617"/>
      <c r="AO62" s="617"/>
      <c r="AP62" s="617"/>
      <c r="AQ62" s="617"/>
      <c r="AR62" s="617"/>
      <c r="AS62" s="204"/>
      <c r="AT62" s="204"/>
      <c r="AU62" s="204"/>
      <c r="AV62" s="530" t="s">
        <v>282</v>
      </c>
      <c r="AW62" s="530"/>
      <c r="AX62" s="530"/>
      <c r="AY62" s="530"/>
      <c r="AZ62" s="530"/>
      <c r="BA62" s="530"/>
      <c r="BB62" s="530"/>
      <c r="BC62" s="530"/>
      <c r="BD62" s="530"/>
      <c r="BE62" s="530"/>
      <c r="BF62" s="530"/>
      <c r="BG62" s="530"/>
      <c r="BH62" s="530"/>
      <c r="BI62" s="530"/>
      <c r="BJ62" s="530"/>
      <c r="BK62" s="530"/>
      <c r="BL62" s="530"/>
      <c r="BM62" s="530"/>
      <c r="BN62" s="530"/>
      <c r="BO62" s="530"/>
      <c r="BP62" s="530"/>
      <c r="BQ62" s="530"/>
      <c r="BR62" s="530"/>
      <c r="BS62" s="530"/>
      <c r="BT62" s="530"/>
      <c r="BU62" s="530"/>
      <c r="BV62" s="530"/>
      <c r="BW62" s="530"/>
      <c r="BX62" s="530"/>
      <c r="BY62" s="530"/>
      <c r="BZ62" s="205"/>
      <c r="CA62" s="50"/>
      <c r="CB62" s="365"/>
      <c r="CC62" s="169"/>
      <c r="CD62" s="407"/>
      <c r="CE62" s="408"/>
      <c r="CF62" s="409"/>
      <c r="CG62" s="131"/>
      <c r="CH62" s="131"/>
      <c r="DA62" s="51"/>
      <c r="DB62" s="51"/>
      <c r="DC62" s="51"/>
      <c r="DD62" s="51"/>
      <c r="DE62" s="51"/>
      <c r="DF62" s="51"/>
      <c r="DG62" s="51"/>
      <c r="DH62" s="51"/>
      <c r="DI62" s="51"/>
      <c r="DJ62" s="51"/>
    </row>
    <row r="63" spans="11:114" ht="7.5" customHeight="1" x14ac:dyDescent="0.25">
      <c r="K63" s="20"/>
      <c r="L63" s="20"/>
      <c r="M63" s="53"/>
      <c r="N63" s="502"/>
      <c r="O63" s="502"/>
      <c r="P63" s="502"/>
      <c r="Q63" s="502"/>
      <c r="R63" s="502"/>
      <c r="S63" s="502"/>
      <c r="T63" s="502"/>
      <c r="U63" s="502"/>
      <c r="V63" s="502"/>
      <c r="W63" s="502"/>
      <c r="X63" s="502"/>
      <c r="Y63" s="502"/>
      <c r="Z63" s="502"/>
      <c r="AA63" s="502"/>
      <c r="AB63" s="502"/>
      <c r="AC63" s="502"/>
      <c r="AD63" s="502"/>
      <c r="AE63" s="502"/>
      <c r="AF63" s="502"/>
      <c r="AG63" s="502"/>
      <c r="AH63" s="502"/>
      <c r="AI63" s="502"/>
      <c r="AJ63" s="502"/>
      <c r="AK63" s="502"/>
      <c r="AL63" s="502"/>
      <c r="AM63" s="502"/>
      <c r="AN63" s="502"/>
      <c r="AO63" s="502"/>
      <c r="AP63" s="502"/>
      <c r="AQ63" s="502"/>
      <c r="AR63" s="502"/>
      <c r="AS63" s="206"/>
      <c r="AT63" s="204"/>
      <c r="AU63" s="204"/>
      <c r="AV63" s="502"/>
      <c r="AW63" s="502"/>
      <c r="AX63" s="502"/>
      <c r="AY63" s="502"/>
      <c r="AZ63" s="502"/>
      <c r="BA63" s="502"/>
      <c r="BB63" s="502"/>
      <c r="BC63" s="502"/>
      <c r="BD63" s="502"/>
      <c r="BE63" s="502"/>
      <c r="BF63" s="502"/>
      <c r="BG63" s="502"/>
      <c r="BH63" s="502"/>
      <c r="BI63" s="502"/>
      <c r="BJ63" s="502"/>
      <c r="BK63" s="502"/>
      <c r="BL63" s="502"/>
      <c r="BM63" s="502"/>
      <c r="BN63" s="502"/>
      <c r="BO63" s="502"/>
      <c r="BP63" s="502"/>
      <c r="BQ63" s="502"/>
      <c r="BR63" s="502"/>
      <c r="BS63" s="502"/>
      <c r="BT63" s="502"/>
      <c r="BU63" s="502"/>
      <c r="BV63" s="502"/>
      <c r="BW63" s="502"/>
      <c r="BX63" s="502"/>
      <c r="BY63" s="502"/>
      <c r="BZ63" s="502"/>
      <c r="CA63" s="50"/>
      <c r="CB63" s="365"/>
      <c r="CC63" s="169"/>
      <c r="CD63" s="407"/>
      <c r="CE63" s="408"/>
      <c r="CF63" s="409"/>
      <c r="CG63" s="131"/>
      <c r="CH63" s="131"/>
      <c r="DA63" s="51"/>
      <c r="DB63" s="51"/>
      <c r="DC63" s="51"/>
      <c r="DD63" s="51"/>
      <c r="DE63" s="51"/>
      <c r="DF63" s="51"/>
      <c r="DG63" s="51"/>
      <c r="DH63" s="51"/>
      <c r="DI63" s="51"/>
      <c r="DJ63" s="51"/>
    </row>
    <row r="64" spans="11:114" ht="7.5" customHeight="1" x14ac:dyDescent="0.25">
      <c r="K64" s="20"/>
      <c r="L64" s="20"/>
      <c r="M64" s="53"/>
      <c r="N64" s="502"/>
      <c r="O64" s="502"/>
      <c r="P64" s="502"/>
      <c r="Q64" s="502"/>
      <c r="R64" s="502"/>
      <c r="S64" s="502"/>
      <c r="T64" s="502"/>
      <c r="U64" s="502"/>
      <c r="V64" s="502"/>
      <c r="W64" s="502"/>
      <c r="X64" s="502"/>
      <c r="Y64" s="502"/>
      <c r="Z64" s="502"/>
      <c r="AA64" s="502"/>
      <c r="AB64" s="502"/>
      <c r="AC64" s="502"/>
      <c r="AD64" s="502"/>
      <c r="AE64" s="502"/>
      <c r="AF64" s="502"/>
      <c r="AG64" s="502"/>
      <c r="AH64" s="502"/>
      <c r="AI64" s="502"/>
      <c r="AJ64" s="502"/>
      <c r="AK64" s="502"/>
      <c r="AL64" s="502"/>
      <c r="AM64" s="502"/>
      <c r="AN64" s="502"/>
      <c r="AO64" s="502"/>
      <c r="AP64" s="502"/>
      <c r="AQ64" s="502"/>
      <c r="AR64" s="502"/>
      <c r="AS64" s="206"/>
      <c r="AT64" s="204"/>
      <c r="AU64" s="204"/>
      <c r="AV64" s="502"/>
      <c r="AW64" s="502"/>
      <c r="AX64" s="502"/>
      <c r="AY64" s="502"/>
      <c r="AZ64" s="502"/>
      <c r="BA64" s="502"/>
      <c r="BB64" s="502"/>
      <c r="BC64" s="502"/>
      <c r="BD64" s="502"/>
      <c r="BE64" s="502"/>
      <c r="BF64" s="502"/>
      <c r="BG64" s="502"/>
      <c r="BH64" s="502"/>
      <c r="BI64" s="502"/>
      <c r="BJ64" s="502"/>
      <c r="BK64" s="502"/>
      <c r="BL64" s="502"/>
      <c r="BM64" s="502"/>
      <c r="BN64" s="502"/>
      <c r="BO64" s="502"/>
      <c r="BP64" s="502"/>
      <c r="BQ64" s="502"/>
      <c r="BR64" s="502"/>
      <c r="BS64" s="502"/>
      <c r="BT64" s="502"/>
      <c r="BU64" s="502"/>
      <c r="BV64" s="502"/>
      <c r="BW64" s="502"/>
      <c r="BX64" s="502"/>
      <c r="BY64" s="502"/>
      <c r="BZ64" s="502"/>
      <c r="CA64" s="50"/>
      <c r="CB64" s="365"/>
      <c r="CC64" s="169"/>
      <c r="CD64" s="407"/>
      <c r="CE64" s="408"/>
      <c r="CF64" s="409"/>
      <c r="CG64" s="131"/>
      <c r="CH64" s="131"/>
      <c r="DA64" s="51"/>
      <c r="DB64" s="51"/>
      <c r="DC64" s="51"/>
      <c r="DD64" s="51"/>
      <c r="DE64" s="51"/>
      <c r="DF64" s="51"/>
      <c r="DG64" s="51"/>
      <c r="DH64" s="51"/>
      <c r="DI64" s="51"/>
      <c r="DJ64" s="51"/>
    </row>
    <row r="65" spans="11:127" ht="6" customHeight="1" x14ac:dyDescent="0.25">
      <c r="K65" s="20"/>
      <c r="L65" s="20"/>
      <c r="M65" s="53"/>
      <c r="N65" s="174"/>
      <c r="O65" s="204"/>
      <c r="P65" s="204"/>
      <c r="Q65" s="204"/>
      <c r="R65" s="204"/>
      <c r="S65" s="204"/>
      <c r="T65" s="204"/>
      <c r="U65" s="204"/>
      <c r="V65" s="204"/>
      <c r="W65" s="204"/>
      <c r="X65" s="204"/>
      <c r="Y65" s="204"/>
      <c r="Z65" s="204"/>
      <c r="AA65" s="204"/>
      <c r="AB65" s="204"/>
      <c r="AC65" s="204"/>
      <c r="AD65" s="204"/>
      <c r="AE65" s="204"/>
      <c r="AF65" s="204"/>
      <c r="AG65" s="204"/>
      <c r="AH65" s="204"/>
      <c r="AI65" s="204"/>
      <c r="AJ65" s="204"/>
      <c r="AK65" s="204"/>
      <c r="AL65" s="204"/>
      <c r="AM65" s="204"/>
      <c r="AN65" s="204"/>
      <c r="AO65" s="204"/>
      <c r="AP65" s="204"/>
      <c r="AQ65" s="204"/>
      <c r="AR65" s="204"/>
      <c r="AS65" s="207"/>
      <c r="AT65" s="204"/>
      <c r="AU65" s="204"/>
      <c r="AV65" s="204"/>
      <c r="AW65" s="204"/>
      <c r="AX65" s="204"/>
      <c r="AY65" s="204"/>
      <c r="AZ65" s="204"/>
      <c r="BA65" s="204"/>
      <c r="BB65" s="204"/>
      <c r="BC65" s="204"/>
      <c r="BD65" s="204"/>
      <c r="BE65" s="204"/>
      <c r="BF65" s="204"/>
      <c r="BG65" s="204"/>
      <c r="BH65" s="204"/>
      <c r="BI65" s="204"/>
      <c r="BJ65" s="204"/>
      <c r="BK65" s="204"/>
      <c r="BL65" s="204"/>
      <c r="BM65" s="204"/>
      <c r="BN65" s="204"/>
      <c r="BO65" s="204"/>
      <c r="BP65" s="204"/>
      <c r="BQ65" s="204"/>
      <c r="BR65" s="204"/>
      <c r="BS65" s="204"/>
      <c r="BT65" s="204"/>
      <c r="BU65" s="204"/>
      <c r="BV65" s="204"/>
      <c r="BW65" s="204"/>
      <c r="BX65" s="204"/>
      <c r="BY65" s="204"/>
      <c r="BZ65" s="205"/>
      <c r="CA65" s="50"/>
      <c r="CB65" s="365"/>
      <c r="CC65" s="169"/>
      <c r="CD65" s="407"/>
      <c r="CE65" s="408"/>
      <c r="CF65" s="409"/>
      <c r="CG65" s="131"/>
      <c r="CH65" s="131"/>
      <c r="DA65" s="51"/>
      <c r="DB65" s="51"/>
      <c r="DC65" s="51"/>
      <c r="DD65" s="51"/>
      <c r="DE65" s="51"/>
      <c r="DF65" s="51"/>
      <c r="DG65" s="51"/>
      <c r="DH65" s="51"/>
      <c r="DI65" s="51"/>
      <c r="DJ65" s="51"/>
    </row>
    <row r="66" spans="11:127" ht="15" customHeight="1" x14ac:dyDescent="0.25">
      <c r="K66" s="20"/>
      <c r="L66" s="20"/>
      <c r="M66" s="53"/>
      <c r="N66" s="652" t="s">
        <v>370</v>
      </c>
      <c r="O66" s="652"/>
      <c r="P66" s="652"/>
      <c r="Q66" s="652"/>
      <c r="R66" s="652"/>
      <c r="S66" s="652"/>
      <c r="T66" s="652"/>
      <c r="U66" s="652"/>
      <c r="V66" s="652"/>
      <c r="W66" s="652"/>
      <c r="X66" s="652"/>
      <c r="Y66" s="652"/>
      <c r="Z66" s="652"/>
      <c r="AA66" s="652"/>
      <c r="AB66" s="652"/>
      <c r="AC66" s="652"/>
      <c r="AD66" s="652"/>
      <c r="AE66" s="652"/>
      <c r="AF66" s="208"/>
      <c r="AG66" s="178"/>
      <c r="AH66" s="208"/>
      <c r="AI66" s="208"/>
      <c r="AJ66" s="208"/>
      <c r="AK66" s="652" t="s">
        <v>283</v>
      </c>
      <c r="AL66" s="652"/>
      <c r="AM66" s="652"/>
      <c r="AN66" s="652"/>
      <c r="AO66" s="652"/>
      <c r="AP66" s="652"/>
      <c r="AQ66" s="652"/>
      <c r="AR66" s="652"/>
      <c r="AS66" s="652"/>
      <c r="AT66" s="209"/>
      <c r="AU66" s="209"/>
      <c r="AV66" s="614" t="s">
        <v>284</v>
      </c>
      <c r="AW66" s="614"/>
      <c r="AX66" s="614"/>
      <c r="AY66" s="614"/>
      <c r="AZ66" s="614"/>
      <c r="BA66" s="614"/>
      <c r="BB66" s="614"/>
      <c r="BC66" s="614"/>
      <c r="BD66" s="614"/>
      <c r="BE66" s="614"/>
      <c r="BF66" s="614"/>
      <c r="BG66" s="614"/>
      <c r="BH66" s="614"/>
      <c r="BI66" s="614"/>
      <c r="BJ66" s="614"/>
      <c r="BK66" s="614"/>
      <c r="BL66" s="614"/>
      <c r="BM66" s="210"/>
      <c r="BN66" s="614" t="s">
        <v>285</v>
      </c>
      <c r="BO66" s="614"/>
      <c r="BP66" s="614"/>
      <c r="BQ66" s="614"/>
      <c r="BR66" s="614"/>
      <c r="BS66" s="614"/>
      <c r="BT66" s="614"/>
      <c r="BU66" s="614"/>
      <c r="BV66" s="614"/>
      <c r="BW66" s="614"/>
      <c r="BX66" s="614"/>
      <c r="BY66" s="614"/>
      <c r="BZ66" s="614"/>
      <c r="CA66" s="20"/>
      <c r="CB66" s="53"/>
      <c r="CC66" s="49"/>
      <c r="CD66" s="407"/>
      <c r="CE66" s="408"/>
      <c r="CF66" s="409"/>
      <c r="CG66" s="131"/>
      <c r="CH66" s="131"/>
      <c r="CL66" s="51"/>
      <c r="CM66" s="51"/>
      <c r="CN66" s="51"/>
      <c r="CO66" s="51"/>
      <c r="CP66" s="51"/>
      <c r="CQ66" s="51"/>
      <c r="CR66" s="51"/>
      <c r="CS66" s="51"/>
      <c r="CT66" s="51"/>
      <c r="CU66" s="51"/>
    </row>
    <row r="67" spans="11:127" ht="15" customHeight="1" x14ac:dyDescent="0.25">
      <c r="K67" s="20"/>
      <c r="L67" s="20"/>
      <c r="M67" s="494" t="s">
        <v>266</v>
      </c>
      <c r="N67" s="495"/>
      <c r="O67" s="495"/>
      <c r="P67" s="495"/>
      <c r="Q67" s="495"/>
      <c r="R67" s="495"/>
      <c r="S67" s="495"/>
      <c r="T67" s="495"/>
      <c r="U67" s="495"/>
      <c r="V67" s="495"/>
      <c r="W67" s="495"/>
      <c r="X67" s="495"/>
      <c r="Y67" s="495"/>
      <c r="Z67" s="495"/>
      <c r="AA67" s="495"/>
      <c r="AB67" s="495"/>
      <c r="AC67" s="495"/>
      <c r="AD67" s="495"/>
      <c r="AE67" s="495"/>
      <c r="AF67" s="495"/>
      <c r="AG67" s="495"/>
      <c r="AH67" s="495"/>
      <c r="AI67" s="495"/>
      <c r="AJ67" s="211"/>
      <c r="AK67" s="502"/>
      <c r="AL67" s="502"/>
      <c r="AM67" s="502"/>
      <c r="AN67" s="502"/>
      <c r="AO67" s="502"/>
      <c r="AP67" s="502"/>
      <c r="AQ67" s="502"/>
      <c r="AR67" s="502"/>
      <c r="AS67" s="502"/>
      <c r="AT67" s="211"/>
      <c r="AU67" s="503"/>
      <c r="AV67" s="503"/>
      <c r="AW67" s="503"/>
      <c r="AX67" s="503"/>
      <c r="AY67" s="503"/>
      <c r="AZ67" s="503"/>
      <c r="BA67" s="503"/>
      <c r="BB67" s="503"/>
      <c r="BC67" s="503"/>
      <c r="BD67" s="503"/>
      <c r="BE67" s="503"/>
      <c r="BF67" s="503"/>
      <c r="BG67" s="503"/>
      <c r="BH67" s="503"/>
      <c r="BI67" s="503"/>
      <c r="BJ67" s="503"/>
      <c r="BK67" s="503"/>
      <c r="BL67" s="503"/>
      <c r="BM67" s="202"/>
      <c r="BN67" s="502"/>
      <c r="BO67" s="502"/>
      <c r="BP67" s="502"/>
      <c r="BQ67" s="502"/>
      <c r="BR67" s="502"/>
      <c r="BS67" s="502"/>
      <c r="BT67" s="502"/>
      <c r="BU67" s="502"/>
      <c r="BV67" s="502"/>
      <c r="BW67" s="502"/>
      <c r="BX67" s="502"/>
      <c r="BY67" s="502"/>
      <c r="BZ67" s="502"/>
      <c r="CA67" s="20"/>
      <c r="CB67" s="53"/>
      <c r="CC67" s="49"/>
      <c r="CD67" s="407"/>
      <c r="CE67" s="408"/>
      <c r="CF67" s="409"/>
      <c r="CG67" s="131"/>
      <c r="CH67" s="131"/>
      <c r="CL67" s="51"/>
      <c r="CM67" s="51"/>
      <c r="CN67" s="51"/>
      <c r="CO67" s="51"/>
      <c r="CP67" s="51"/>
      <c r="CQ67" s="51"/>
      <c r="CR67" s="51"/>
      <c r="CS67" s="51"/>
      <c r="CT67" s="51"/>
      <c r="CU67" s="51"/>
    </row>
    <row r="68" spans="11:127" ht="9" customHeight="1" x14ac:dyDescent="0.25">
      <c r="K68" s="20"/>
      <c r="L68" s="20"/>
      <c r="M68" s="53"/>
      <c r="N68" s="178"/>
      <c r="O68" s="178"/>
      <c r="P68" s="212"/>
      <c r="Q68" s="212"/>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c r="AQ68" s="212"/>
      <c r="AR68" s="212"/>
      <c r="AS68" s="212"/>
      <c r="AT68" s="212"/>
      <c r="AU68" s="212"/>
      <c r="AV68" s="212"/>
      <c r="AW68" s="212"/>
      <c r="AX68" s="212"/>
      <c r="AY68" s="212"/>
      <c r="AZ68" s="212"/>
      <c r="BA68" s="212"/>
      <c r="BB68" s="212"/>
      <c r="BC68" s="212"/>
      <c r="BD68" s="212"/>
      <c r="BE68" s="212"/>
      <c r="BF68" s="212"/>
      <c r="BG68" s="212"/>
      <c r="BH68" s="212"/>
      <c r="BI68" s="212"/>
      <c r="BJ68" s="212"/>
      <c r="BK68" s="212"/>
      <c r="BL68" s="212"/>
      <c r="BM68" s="212"/>
      <c r="BN68" s="212"/>
      <c r="BO68" s="212"/>
      <c r="BP68" s="212"/>
      <c r="BQ68" s="212"/>
      <c r="BR68" s="212"/>
      <c r="BS68" s="212"/>
      <c r="BT68" s="212"/>
      <c r="BU68" s="212"/>
      <c r="BV68" s="212"/>
      <c r="BW68" s="212"/>
      <c r="BX68" s="212"/>
      <c r="BY68" s="212"/>
      <c r="BZ68" s="212"/>
      <c r="CA68" s="107"/>
      <c r="CB68" s="364"/>
      <c r="CC68" s="169"/>
      <c r="CD68" s="407"/>
      <c r="CE68" s="408"/>
      <c r="CF68" s="409"/>
      <c r="CG68" s="131"/>
      <c r="CH68" s="131"/>
      <c r="DA68" s="51"/>
      <c r="DB68" s="51"/>
      <c r="DC68" s="51"/>
      <c r="DD68" s="51"/>
      <c r="DE68" s="51"/>
      <c r="DF68" s="51"/>
      <c r="DG68" s="51"/>
      <c r="DH68" s="51"/>
      <c r="DI68" s="51"/>
      <c r="DJ68" s="51"/>
    </row>
    <row r="69" spans="11:127" ht="7.5" customHeight="1" x14ac:dyDescent="0.25">
      <c r="K69" s="20"/>
      <c r="L69" s="20"/>
      <c r="M69" s="53"/>
      <c r="N69" s="499" t="s">
        <v>271</v>
      </c>
      <c r="O69" s="499"/>
      <c r="P69" s="624" t="s">
        <v>148</v>
      </c>
      <c r="Q69" s="624"/>
      <c r="R69" s="624"/>
      <c r="S69" s="624"/>
      <c r="T69" s="624"/>
      <c r="U69" s="624"/>
      <c r="V69" s="624"/>
      <c r="W69" s="624"/>
      <c r="X69" s="624"/>
      <c r="Y69" s="624"/>
      <c r="Z69" s="624"/>
      <c r="AA69" s="624"/>
      <c r="AB69" s="624"/>
      <c r="AC69" s="624"/>
      <c r="AD69" s="624"/>
      <c r="AE69" s="624"/>
      <c r="AF69" s="624"/>
      <c r="AG69" s="624"/>
      <c r="AH69" s="624"/>
      <c r="AI69" s="624"/>
      <c r="AJ69" s="624"/>
      <c r="AK69" s="624"/>
      <c r="AL69" s="205"/>
      <c r="AM69" s="205"/>
      <c r="AN69" s="205"/>
      <c r="AO69" s="205"/>
      <c r="AP69" s="205"/>
      <c r="AQ69" s="205"/>
      <c r="AR69" s="205"/>
      <c r="AS69" s="205"/>
      <c r="AT69" s="205"/>
      <c r="AU69" s="205"/>
      <c r="AV69" s="205"/>
      <c r="AW69" s="205"/>
      <c r="AX69" s="205"/>
      <c r="AY69" s="205"/>
      <c r="AZ69" s="205"/>
      <c r="BA69" s="205"/>
      <c r="BB69" s="205"/>
      <c r="BC69" s="205"/>
      <c r="BD69" s="205"/>
      <c r="BE69" s="205"/>
      <c r="BF69" s="205"/>
      <c r="BG69" s="205"/>
      <c r="BH69" s="205"/>
      <c r="BI69" s="205"/>
      <c r="BJ69" s="205"/>
      <c r="BK69" s="205"/>
      <c r="BL69" s="205"/>
      <c r="BM69" s="205"/>
      <c r="BN69" s="205"/>
      <c r="BO69" s="205"/>
      <c r="BP69" s="205"/>
      <c r="BQ69" s="205"/>
      <c r="BR69" s="205"/>
      <c r="BS69" s="205"/>
      <c r="BT69" s="205"/>
      <c r="BU69" s="205"/>
      <c r="BV69" s="205"/>
      <c r="BW69" s="205"/>
      <c r="BX69" s="205"/>
      <c r="BY69" s="205"/>
      <c r="BZ69" s="205"/>
      <c r="CA69" s="50"/>
      <c r="CB69" s="365"/>
      <c r="CC69" s="169"/>
      <c r="CD69" s="407"/>
      <c r="CE69" s="408"/>
      <c r="CF69" s="409"/>
      <c r="CG69" s="131"/>
      <c r="CH69" s="131"/>
      <c r="DA69" s="51"/>
      <c r="DB69" s="51"/>
      <c r="DC69" s="51"/>
      <c r="DD69" s="51"/>
      <c r="DE69" s="51"/>
      <c r="DF69" s="51"/>
      <c r="DG69" s="51"/>
      <c r="DH69" s="51"/>
      <c r="DI69" s="51"/>
      <c r="DJ69" s="51"/>
    </row>
    <row r="70" spans="11:127" ht="7.5" customHeight="1" x14ac:dyDescent="0.25">
      <c r="K70" s="20"/>
      <c r="L70" s="20"/>
      <c r="M70" s="53"/>
      <c r="N70" s="499"/>
      <c r="O70" s="499"/>
      <c r="P70" s="624"/>
      <c r="Q70" s="624"/>
      <c r="R70" s="624"/>
      <c r="S70" s="624"/>
      <c r="T70" s="624"/>
      <c r="U70" s="624"/>
      <c r="V70" s="624"/>
      <c r="W70" s="624"/>
      <c r="X70" s="624"/>
      <c r="Y70" s="624"/>
      <c r="Z70" s="624"/>
      <c r="AA70" s="624"/>
      <c r="AB70" s="624"/>
      <c r="AC70" s="624"/>
      <c r="AD70" s="624"/>
      <c r="AE70" s="624"/>
      <c r="AF70" s="624"/>
      <c r="AG70" s="624"/>
      <c r="AH70" s="624"/>
      <c r="AI70" s="624"/>
      <c r="AJ70" s="624"/>
      <c r="AK70" s="624"/>
      <c r="AL70" s="174"/>
      <c r="AM70" s="174"/>
      <c r="AN70" s="174"/>
      <c r="AO70" s="174"/>
      <c r="AP70" s="174"/>
      <c r="AQ70" s="174"/>
      <c r="AR70" s="174"/>
      <c r="AS70" s="174"/>
      <c r="AT70" s="174"/>
      <c r="AU70" s="174"/>
      <c r="AV70" s="174"/>
      <c r="AW70" s="174"/>
      <c r="AX70" s="174"/>
      <c r="AY70" s="174"/>
      <c r="AZ70" s="174"/>
      <c r="BA70" s="174"/>
      <c r="BB70" s="174"/>
      <c r="BC70" s="174"/>
      <c r="BD70" s="174"/>
      <c r="BE70" s="174"/>
      <c r="BF70" s="174"/>
      <c r="BG70" s="174"/>
      <c r="BH70" s="174"/>
      <c r="BI70" s="174"/>
      <c r="BJ70" s="174"/>
      <c r="BK70" s="174"/>
      <c r="BL70" s="174"/>
      <c r="BM70" s="174"/>
      <c r="BN70" s="174"/>
      <c r="BO70" s="174"/>
      <c r="BP70" s="174"/>
      <c r="BQ70" s="174"/>
      <c r="BR70" s="174"/>
      <c r="BS70" s="174"/>
      <c r="BT70" s="174"/>
      <c r="BU70" s="174"/>
      <c r="BV70" s="174"/>
      <c r="BW70" s="174"/>
      <c r="BX70" s="174"/>
      <c r="BY70" s="174"/>
      <c r="BZ70" s="174"/>
      <c r="CA70" s="50"/>
      <c r="CB70" s="365"/>
      <c r="CC70" s="169"/>
      <c r="CD70" s="407"/>
      <c r="CE70" s="408"/>
      <c r="CF70" s="409"/>
      <c r="CG70" s="131"/>
      <c r="CH70" s="131"/>
      <c r="DA70" s="51"/>
      <c r="DB70" s="51"/>
      <c r="DC70" s="51"/>
      <c r="DD70" s="51"/>
      <c r="DE70" s="51"/>
      <c r="DF70" s="51"/>
      <c r="DG70" s="51"/>
      <c r="DH70" s="51"/>
      <c r="DI70" s="51"/>
      <c r="DJ70" s="51"/>
    </row>
    <row r="71" spans="11:127" ht="3" customHeight="1" x14ac:dyDescent="0.25">
      <c r="K71" s="20"/>
      <c r="L71" s="20"/>
      <c r="M71" s="53"/>
      <c r="N71" s="22"/>
      <c r="O71" s="22"/>
      <c r="P71" s="22"/>
      <c r="Q71" s="22"/>
      <c r="R71" s="22"/>
      <c r="S71" s="22"/>
      <c r="T71" s="22"/>
      <c r="U71" s="22"/>
      <c r="V71" s="49"/>
      <c r="W71" s="49"/>
      <c r="X71" s="36"/>
      <c r="Y71" s="36"/>
      <c r="Z71" s="36"/>
      <c r="AA71" s="36"/>
      <c r="AB71" s="36"/>
      <c r="AC71" s="36"/>
      <c r="AD71" s="36"/>
      <c r="AE71" s="36"/>
      <c r="AF71" s="36"/>
      <c r="AG71" s="36"/>
      <c r="AH71" s="22"/>
      <c r="AI71" s="22"/>
      <c r="AJ71" s="22"/>
      <c r="AK71" s="23"/>
      <c r="AL71" s="49"/>
      <c r="AM71" s="49"/>
      <c r="AN71" s="36"/>
      <c r="AO71" s="49"/>
      <c r="AP71" s="49"/>
      <c r="AQ71" s="42"/>
      <c r="AR71" s="42"/>
      <c r="AS71" s="42"/>
      <c r="AT71" s="42"/>
      <c r="AU71" s="42"/>
      <c r="AV71" s="42"/>
      <c r="AW71" s="42"/>
      <c r="AX71" s="42"/>
      <c r="AY71" s="42"/>
      <c r="AZ71" s="42"/>
      <c r="BA71" s="42"/>
      <c r="BB71" s="42"/>
      <c r="BC71" s="42"/>
      <c r="BD71" s="42"/>
      <c r="BE71" s="42"/>
      <c r="BF71" s="42"/>
      <c r="BG71" s="42"/>
      <c r="BH71" s="42"/>
      <c r="BI71" s="42"/>
      <c r="BJ71" s="42"/>
      <c r="BK71" s="42"/>
      <c r="BL71" s="20"/>
      <c r="BM71" s="20"/>
      <c r="BN71" s="20"/>
      <c r="BO71" s="20"/>
      <c r="BP71" s="20"/>
      <c r="BQ71" s="20"/>
      <c r="BR71" s="20"/>
      <c r="BS71" s="20"/>
      <c r="BT71" s="20"/>
      <c r="BU71" s="20"/>
      <c r="BV71" s="20"/>
      <c r="BW71" s="20"/>
      <c r="BX71" s="20"/>
      <c r="BY71" s="20"/>
      <c r="BZ71" s="20"/>
      <c r="CA71" s="50"/>
      <c r="CB71" s="365"/>
      <c r="CC71" s="169"/>
      <c r="CD71" s="407"/>
      <c r="CE71" s="408"/>
      <c r="CF71" s="409"/>
      <c r="CG71" s="131"/>
      <c r="CH71" s="131"/>
      <c r="DA71" s="51"/>
      <c r="DB71" s="51"/>
      <c r="DC71" s="51"/>
      <c r="DD71" s="51"/>
      <c r="DE71" s="51"/>
      <c r="DF71" s="51"/>
      <c r="DG71" s="51"/>
      <c r="DH71" s="51"/>
      <c r="DI71" s="51"/>
      <c r="DJ71" s="51"/>
    </row>
    <row r="72" spans="11:127" ht="3" customHeight="1" x14ac:dyDescent="0.25">
      <c r="K72" s="20"/>
      <c r="L72" s="20"/>
      <c r="M72" s="56"/>
      <c r="N72" s="54"/>
      <c r="O72" s="54"/>
      <c r="P72" s="54"/>
      <c r="Q72" s="54"/>
      <c r="R72" s="54"/>
      <c r="S72" s="54"/>
      <c r="T72" s="54"/>
      <c r="U72" s="25"/>
      <c r="V72" s="25"/>
      <c r="W72" s="25"/>
      <c r="X72" s="25"/>
      <c r="Y72" s="25"/>
      <c r="Z72" s="25"/>
      <c r="AA72" s="25"/>
      <c r="AB72" s="25"/>
      <c r="AC72" s="25"/>
      <c r="AD72" s="25"/>
      <c r="AE72" s="25"/>
      <c r="AF72" s="25"/>
      <c r="AG72" s="25"/>
      <c r="AH72" s="25"/>
      <c r="AI72" s="25"/>
      <c r="AJ72" s="25"/>
      <c r="AK72" s="25"/>
      <c r="AL72" s="54"/>
      <c r="AM72" s="54"/>
      <c r="AN72" s="54"/>
      <c r="AO72" s="54"/>
      <c r="AP72" s="25"/>
      <c r="AQ72" s="25"/>
      <c r="AR72" s="25"/>
      <c r="AS72" s="25"/>
      <c r="AT72" s="25"/>
      <c r="AU72" s="25"/>
      <c r="AV72" s="25"/>
      <c r="AW72" s="25"/>
      <c r="AX72" s="25"/>
      <c r="AY72" s="25"/>
      <c r="AZ72" s="25"/>
      <c r="BA72" s="25"/>
      <c r="BB72" s="25"/>
      <c r="BC72" s="25"/>
      <c r="BD72" s="25"/>
      <c r="BE72" s="25"/>
      <c r="BF72" s="25"/>
      <c r="BG72" s="54"/>
      <c r="BH72" s="54"/>
      <c r="BI72" s="54"/>
      <c r="BJ72" s="54"/>
      <c r="BK72" s="54"/>
      <c r="BL72" s="54"/>
      <c r="BM72" s="54"/>
      <c r="BN72" s="54"/>
      <c r="BO72" s="54"/>
      <c r="BP72" s="54"/>
      <c r="BQ72" s="54"/>
      <c r="BR72" s="54"/>
      <c r="BS72" s="54"/>
      <c r="BT72" s="54"/>
      <c r="BU72" s="54"/>
      <c r="BV72" s="54"/>
      <c r="BW72" s="54"/>
      <c r="BX72" s="54"/>
      <c r="BY72" s="54"/>
      <c r="BZ72" s="54"/>
      <c r="CA72" s="52"/>
      <c r="CB72" s="365"/>
      <c r="CC72" s="169"/>
      <c r="CD72" s="407"/>
      <c r="CE72" s="408"/>
      <c r="CF72" s="409"/>
      <c r="CG72" s="131"/>
      <c r="CH72" s="131"/>
      <c r="DA72" s="51"/>
      <c r="DB72" s="51"/>
      <c r="DC72" s="51"/>
      <c r="DD72" s="51"/>
      <c r="DE72" s="51"/>
      <c r="DF72" s="51"/>
      <c r="DG72" s="51"/>
      <c r="DH72" s="51"/>
      <c r="DI72" s="51"/>
      <c r="DJ72" s="51"/>
    </row>
    <row r="73" spans="11:127" ht="12" customHeight="1" thickBot="1" x14ac:dyDescent="0.3">
      <c r="K73" s="20"/>
      <c r="L73" s="20"/>
      <c r="M73" s="20"/>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6"/>
      <c r="AT73" s="93"/>
      <c r="AU73" s="365"/>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2"/>
      <c r="BR73" s="112"/>
      <c r="BS73" s="112"/>
      <c r="BT73" s="112"/>
      <c r="BU73" s="112"/>
      <c r="BV73" s="112"/>
      <c r="BW73" s="112"/>
      <c r="BX73" s="112"/>
      <c r="BY73" s="112"/>
      <c r="BZ73" s="112"/>
      <c r="CA73" s="20"/>
      <c r="CB73" s="365"/>
      <c r="CC73" s="169"/>
      <c r="CD73" s="407"/>
      <c r="CE73" s="408"/>
      <c r="CF73" s="409"/>
      <c r="CG73" s="131"/>
      <c r="CH73" s="131"/>
      <c r="DA73" s="51"/>
      <c r="DB73" s="51"/>
      <c r="DC73" s="51"/>
      <c r="DD73" s="51"/>
      <c r="DE73" s="51"/>
      <c r="DF73" s="51"/>
      <c r="DG73" s="51"/>
      <c r="DH73" s="51"/>
      <c r="DI73" s="51"/>
      <c r="DJ73" s="51"/>
    </row>
    <row r="74" spans="11:127" ht="6" customHeight="1" x14ac:dyDescent="0.25">
      <c r="L74" s="471" t="s">
        <v>252</v>
      </c>
      <c r="M74" s="472"/>
      <c r="N74" s="472"/>
      <c r="O74" s="472"/>
      <c r="P74" s="472"/>
      <c r="Q74" s="472"/>
      <c r="R74" s="472"/>
      <c r="S74" s="462" t="s">
        <v>253</v>
      </c>
      <c r="T74" s="462"/>
      <c r="U74" s="462"/>
      <c r="V74" s="462"/>
      <c r="W74" s="462"/>
      <c r="X74" s="462"/>
      <c r="Y74" s="462"/>
      <c r="Z74" s="462"/>
      <c r="AA74" s="462"/>
      <c r="AB74" s="462"/>
      <c r="AC74" s="462"/>
      <c r="AD74" s="462"/>
      <c r="AE74" s="462"/>
      <c r="AF74" s="462"/>
      <c r="AG74" s="462"/>
      <c r="AH74" s="462"/>
      <c r="AI74" s="462"/>
      <c r="AJ74" s="462"/>
      <c r="AK74" s="462"/>
      <c r="AL74" s="462"/>
      <c r="AM74" s="462"/>
      <c r="AN74" s="462"/>
      <c r="AO74" s="462"/>
      <c r="AP74" s="462"/>
      <c r="AQ74" s="462"/>
      <c r="AR74" s="462"/>
      <c r="AS74" s="462"/>
      <c r="AT74" s="462"/>
      <c r="AU74" s="462"/>
      <c r="AV74" s="462"/>
      <c r="AW74" s="462"/>
      <c r="AX74" s="462"/>
      <c r="AY74" s="462"/>
      <c r="AZ74" s="462"/>
      <c r="BA74" s="462"/>
      <c r="BB74" s="462"/>
      <c r="BC74" s="457" t="s">
        <v>260</v>
      </c>
      <c r="BD74" s="457"/>
      <c r="BE74" s="457"/>
      <c r="BF74" s="457"/>
      <c r="BG74" s="457"/>
      <c r="BH74" s="457"/>
      <c r="BI74" s="457"/>
      <c r="BJ74" s="457"/>
      <c r="BK74" s="457"/>
      <c r="BL74" s="457"/>
      <c r="BM74" s="457"/>
      <c r="BN74" s="457"/>
      <c r="BO74" s="457"/>
      <c r="BP74" s="457"/>
      <c r="BQ74" s="457"/>
      <c r="BR74" s="457"/>
      <c r="BS74" s="457"/>
      <c r="BT74" s="457"/>
      <c r="BU74" s="457"/>
      <c r="BV74" s="457"/>
      <c r="BW74" s="457"/>
      <c r="BX74" s="457"/>
      <c r="BY74" s="457"/>
      <c r="BZ74" s="457"/>
      <c r="CA74" s="457"/>
      <c r="CB74" s="465"/>
      <c r="CC74" s="141"/>
      <c r="CD74" s="407"/>
      <c r="CE74" s="408"/>
      <c r="CF74" s="409"/>
      <c r="CG74" s="131"/>
      <c r="CH74" s="131"/>
      <c r="CI74" s="51"/>
      <c r="CJ74" s="51"/>
      <c r="CK74" s="51"/>
      <c r="CN74" s="81"/>
      <c r="CO74" s="81"/>
      <c r="CP74" s="81"/>
      <c r="CQ74" s="81"/>
      <c r="CR74" s="81"/>
      <c r="CS74" s="81"/>
      <c r="CT74" s="81"/>
      <c r="CU74" s="81"/>
      <c r="CV74" s="81"/>
      <c r="CW74" s="81"/>
      <c r="CX74" s="81"/>
    </row>
    <row r="75" spans="11:127" ht="6" customHeight="1" x14ac:dyDescent="0.25">
      <c r="L75" s="473"/>
      <c r="M75" s="474"/>
      <c r="N75" s="474"/>
      <c r="O75" s="474"/>
      <c r="P75" s="474"/>
      <c r="Q75" s="474"/>
      <c r="R75" s="474"/>
      <c r="S75" s="463"/>
      <c r="T75" s="463"/>
      <c r="U75" s="463"/>
      <c r="V75" s="463"/>
      <c r="W75" s="463"/>
      <c r="X75" s="463"/>
      <c r="Y75" s="463"/>
      <c r="Z75" s="463"/>
      <c r="AA75" s="463"/>
      <c r="AB75" s="463"/>
      <c r="AC75" s="463"/>
      <c r="AD75" s="463"/>
      <c r="AE75" s="463"/>
      <c r="AF75" s="463"/>
      <c r="AG75" s="463"/>
      <c r="AH75" s="463"/>
      <c r="AI75" s="463"/>
      <c r="AJ75" s="463"/>
      <c r="AK75" s="463"/>
      <c r="AL75" s="463"/>
      <c r="AM75" s="463"/>
      <c r="AN75" s="463"/>
      <c r="AO75" s="463"/>
      <c r="AP75" s="463"/>
      <c r="AQ75" s="463"/>
      <c r="AR75" s="463"/>
      <c r="AS75" s="463"/>
      <c r="AT75" s="463"/>
      <c r="AU75" s="463"/>
      <c r="AV75" s="463"/>
      <c r="AW75" s="463"/>
      <c r="AX75" s="463"/>
      <c r="AY75" s="463"/>
      <c r="AZ75" s="463"/>
      <c r="BA75" s="463"/>
      <c r="BB75" s="463"/>
      <c r="BC75" s="459"/>
      <c r="BD75" s="459"/>
      <c r="BE75" s="459"/>
      <c r="BF75" s="459"/>
      <c r="BG75" s="459"/>
      <c r="BH75" s="459"/>
      <c r="BI75" s="459"/>
      <c r="BJ75" s="459"/>
      <c r="BK75" s="459"/>
      <c r="BL75" s="459"/>
      <c r="BM75" s="459"/>
      <c r="BN75" s="459"/>
      <c r="BO75" s="459"/>
      <c r="BP75" s="459"/>
      <c r="BQ75" s="459"/>
      <c r="BR75" s="459"/>
      <c r="BS75" s="459"/>
      <c r="BT75" s="459"/>
      <c r="BU75" s="459"/>
      <c r="BV75" s="459"/>
      <c r="BW75" s="459"/>
      <c r="BX75" s="459"/>
      <c r="BY75" s="459"/>
      <c r="BZ75" s="459"/>
      <c r="CA75" s="459"/>
      <c r="CB75" s="466"/>
      <c r="CC75" s="141"/>
      <c r="CD75" s="407"/>
      <c r="CE75" s="408"/>
      <c r="CF75" s="409"/>
      <c r="CG75" s="131"/>
      <c r="CH75" s="131"/>
      <c r="CI75" s="51"/>
      <c r="CJ75" s="51"/>
      <c r="CK75" s="51"/>
      <c r="CL75" s="51"/>
      <c r="CY75" s="81"/>
      <c r="CZ75" s="81"/>
    </row>
    <row r="76" spans="11:127" ht="6" customHeight="1" thickBot="1" x14ac:dyDescent="0.3">
      <c r="L76" s="475"/>
      <c r="M76" s="476"/>
      <c r="N76" s="476"/>
      <c r="O76" s="476"/>
      <c r="P76" s="476"/>
      <c r="Q76" s="476"/>
      <c r="R76" s="476"/>
      <c r="S76" s="464"/>
      <c r="T76" s="464"/>
      <c r="U76" s="464"/>
      <c r="V76" s="464"/>
      <c r="W76" s="464"/>
      <c r="X76" s="464"/>
      <c r="Y76" s="464"/>
      <c r="Z76" s="464"/>
      <c r="AA76" s="464"/>
      <c r="AB76" s="464"/>
      <c r="AC76" s="464"/>
      <c r="AD76" s="464"/>
      <c r="AE76" s="464"/>
      <c r="AF76" s="464"/>
      <c r="AG76" s="464"/>
      <c r="AH76" s="464"/>
      <c r="AI76" s="464"/>
      <c r="AJ76" s="464"/>
      <c r="AK76" s="464"/>
      <c r="AL76" s="464"/>
      <c r="AM76" s="464"/>
      <c r="AN76" s="464"/>
      <c r="AO76" s="464"/>
      <c r="AP76" s="464"/>
      <c r="AQ76" s="464"/>
      <c r="AR76" s="464"/>
      <c r="AS76" s="464"/>
      <c r="AT76" s="464"/>
      <c r="AU76" s="464"/>
      <c r="AV76" s="464"/>
      <c r="AW76" s="464"/>
      <c r="AX76" s="464"/>
      <c r="AY76" s="464"/>
      <c r="AZ76" s="464"/>
      <c r="BA76" s="464"/>
      <c r="BB76" s="464"/>
      <c r="BC76" s="461"/>
      <c r="BD76" s="461"/>
      <c r="BE76" s="461"/>
      <c r="BF76" s="461"/>
      <c r="BG76" s="461"/>
      <c r="BH76" s="461"/>
      <c r="BI76" s="461"/>
      <c r="BJ76" s="461"/>
      <c r="BK76" s="461"/>
      <c r="BL76" s="461"/>
      <c r="BM76" s="461"/>
      <c r="BN76" s="461"/>
      <c r="BO76" s="461"/>
      <c r="BP76" s="461"/>
      <c r="BQ76" s="461"/>
      <c r="BR76" s="461"/>
      <c r="BS76" s="461"/>
      <c r="BT76" s="461"/>
      <c r="BU76" s="461"/>
      <c r="BV76" s="461"/>
      <c r="BW76" s="461"/>
      <c r="BX76" s="461"/>
      <c r="BY76" s="461"/>
      <c r="BZ76" s="461"/>
      <c r="CA76" s="461"/>
      <c r="CB76" s="467"/>
      <c r="CC76" s="141"/>
      <c r="CD76" s="407"/>
      <c r="CE76" s="408"/>
      <c r="CF76" s="409"/>
      <c r="CG76" s="131"/>
      <c r="CH76" s="131"/>
      <c r="CI76" s="51"/>
      <c r="CJ76" s="51"/>
      <c r="CK76" s="51"/>
      <c r="CL76" s="51"/>
      <c r="DA76" s="81"/>
      <c r="DB76" s="81"/>
      <c r="DC76" s="81"/>
      <c r="DD76" s="81"/>
      <c r="DE76" s="81"/>
      <c r="DF76" s="81"/>
      <c r="DG76" s="81"/>
      <c r="DH76" s="81"/>
      <c r="DI76" s="81"/>
      <c r="DJ76" s="81"/>
    </row>
    <row r="77" spans="11:127" ht="12" customHeight="1" x14ac:dyDescent="0.25">
      <c r="L77" s="69"/>
      <c r="M77" s="53"/>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69"/>
      <c r="AN77" s="69"/>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69"/>
      <c r="BP77" s="20"/>
      <c r="BQ77" s="20"/>
      <c r="BR77" s="20"/>
      <c r="BS77" s="20"/>
      <c r="BT77" s="20"/>
      <c r="BU77" s="20"/>
      <c r="BV77" s="20"/>
      <c r="BW77" s="20"/>
      <c r="BX77" s="20"/>
      <c r="BY77" s="20"/>
      <c r="BZ77" s="20"/>
      <c r="CA77" s="50"/>
      <c r="CB77" s="20"/>
      <c r="CC77" s="49"/>
      <c r="CD77" s="407"/>
      <c r="CE77" s="408"/>
      <c r="CF77" s="409"/>
      <c r="CG77" s="131"/>
      <c r="CH77" s="131"/>
      <c r="CI77" s="51"/>
      <c r="CJ77" s="51"/>
      <c r="CK77" s="51"/>
      <c r="CL77" s="51"/>
      <c r="CM77" s="51"/>
      <c r="CN77" s="51"/>
      <c r="CO77" s="51"/>
      <c r="CP77" s="51"/>
      <c r="CQ77" s="51"/>
      <c r="CR77" s="51"/>
      <c r="CS77" s="51"/>
      <c r="CT77" s="51"/>
      <c r="CU77" s="51"/>
      <c r="CV77" s="51"/>
      <c r="CW77" s="51"/>
      <c r="CX77" s="51"/>
      <c r="CY77" s="51"/>
    </row>
    <row r="78" spans="11:127" ht="15" customHeight="1" x14ac:dyDescent="0.25">
      <c r="M78" s="61"/>
      <c r="N78" s="500" t="s">
        <v>290</v>
      </c>
      <c r="O78" s="500"/>
      <c r="P78" s="500"/>
      <c r="Q78" s="500"/>
      <c r="R78" s="500"/>
      <c r="S78" s="500"/>
      <c r="T78" s="500"/>
      <c r="U78" s="500"/>
      <c r="V78" s="500"/>
      <c r="W78" s="500"/>
      <c r="X78" s="500"/>
      <c r="Y78" s="500"/>
      <c r="Z78" s="500"/>
      <c r="AA78" s="500"/>
      <c r="AB78" s="500"/>
      <c r="AC78" s="500"/>
      <c r="AD78" s="491"/>
      <c r="AE78" s="491"/>
      <c r="AF78" s="491"/>
      <c r="AG78" s="491"/>
      <c r="AH78" s="491"/>
      <c r="AI78" s="491"/>
      <c r="AJ78" s="491"/>
      <c r="AK78" s="491"/>
      <c r="AL78" s="491"/>
      <c r="AM78" s="491"/>
      <c r="AN78" s="491"/>
      <c r="AO78" s="491"/>
      <c r="AP78" s="491"/>
      <c r="AQ78" s="491"/>
      <c r="AR78" s="491"/>
      <c r="AS78" s="491"/>
      <c r="AT78" s="491"/>
      <c r="AU78" s="491"/>
      <c r="AV78" s="491"/>
      <c r="AW78" s="491"/>
      <c r="AX78" s="491"/>
      <c r="AY78" s="491"/>
      <c r="AZ78" s="491"/>
      <c r="BA78" s="491"/>
      <c r="BB78" s="491"/>
      <c r="BC78" s="491"/>
      <c r="BD78" s="491"/>
      <c r="BE78" s="491"/>
      <c r="BF78" s="491"/>
      <c r="BG78" s="491"/>
      <c r="BH78" s="491"/>
      <c r="BI78" s="491"/>
      <c r="BJ78" s="491"/>
      <c r="BK78" s="491"/>
      <c r="BL78" s="491"/>
      <c r="BM78" s="491"/>
      <c r="BN78" s="491"/>
      <c r="BO78" s="491"/>
      <c r="BP78" s="491"/>
      <c r="BQ78" s="491"/>
      <c r="BR78" s="491"/>
      <c r="BS78" s="491"/>
      <c r="BT78" s="491"/>
      <c r="BU78" s="491"/>
      <c r="BV78" s="491"/>
      <c r="BW78" s="491"/>
      <c r="BX78" s="491"/>
      <c r="BY78" s="491"/>
      <c r="BZ78" s="491"/>
      <c r="CA78" s="86"/>
      <c r="CB78" s="85"/>
      <c r="CC78" s="85"/>
      <c r="CD78" s="407"/>
      <c r="CE78" s="408"/>
      <c r="CF78" s="409"/>
      <c r="CG78" s="131"/>
      <c r="CH78" s="131"/>
      <c r="DU78" s="84"/>
      <c r="DV78" s="84"/>
      <c r="DW78" s="84"/>
    </row>
    <row r="79" spans="11:127" s="81" customFormat="1" ht="6" customHeight="1" x14ac:dyDescent="0.25">
      <c r="M79" s="82"/>
      <c r="N79" s="213"/>
      <c r="O79" s="213"/>
      <c r="P79" s="213"/>
      <c r="Q79" s="213"/>
      <c r="R79" s="213"/>
      <c r="S79" s="213"/>
      <c r="T79" s="213"/>
      <c r="U79" s="213"/>
      <c r="V79" s="213"/>
      <c r="W79" s="213"/>
      <c r="X79" s="213"/>
      <c r="Y79" s="214"/>
      <c r="Z79" s="214"/>
      <c r="AA79" s="214"/>
      <c r="AB79" s="215"/>
      <c r="AC79" s="215"/>
      <c r="AD79" s="215"/>
      <c r="AE79" s="215"/>
      <c r="AF79" s="215"/>
      <c r="AG79" s="215"/>
      <c r="AH79" s="215"/>
      <c r="AI79" s="215"/>
      <c r="AJ79" s="215"/>
      <c r="AK79" s="215"/>
      <c r="AL79" s="215"/>
      <c r="AM79" s="215"/>
      <c r="AN79" s="215"/>
      <c r="AO79" s="215"/>
      <c r="AP79" s="215"/>
      <c r="AQ79" s="215"/>
      <c r="AR79" s="215"/>
      <c r="AS79" s="215"/>
      <c r="AT79" s="215"/>
      <c r="AU79" s="215"/>
      <c r="AV79" s="215"/>
      <c r="AW79" s="215"/>
      <c r="AX79" s="215"/>
      <c r="AY79" s="215"/>
      <c r="AZ79" s="215"/>
      <c r="BA79" s="216"/>
      <c r="BB79" s="215"/>
      <c r="BC79" s="215"/>
      <c r="BD79" s="215"/>
      <c r="BE79" s="215"/>
      <c r="BF79" s="217"/>
      <c r="BG79" s="217"/>
      <c r="BH79" s="217"/>
      <c r="BI79" s="217"/>
      <c r="BJ79" s="217"/>
      <c r="BK79" s="217"/>
      <c r="BL79" s="217"/>
      <c r="BM79" s="217"/>
      <c r="BN79" s="217"/>
      <c r="BO79" s="217"/>
      <c r="BP79" s="217"/>
      <c r="BQ79" s="217"/>
      <c r="BR79" s="217"/>
      <c r="BS79" s="217"/>
      <c r="BT79" s="217"/>
      <c r="BU79" s="218"/>
      <c r="BV79" s="218"/>
      <c r="BW79" s="218"/>
      <c r="BX79" s="218"/>
      <c r="BY79" s="218"/>
      <c r="BZ79" s="218"/>
      <c r="CA79" s="86"/>
      <c r="CB79" s="85"/>
      <c r="CC79" s="85"/>
      <c r="CD79" s="407"/>
      <c r="CE79" s="408"/>
      <c r="CF79" s="409"/>
      <c r="CG79" s="131"/>
      <c r="CH79" s="131"/>
      <c r="DU79" s="48"/>
      <c r="DV79" s="48"/>
      <c r="DW79" s="48"/>
    </row>
    <row r="80" spans="11:127" ht="13.5" customHeight="1" x14ac:dyDescent="0.25">
      <c r="M80" s="53"/>
      <c r="N80" s="497" t="s">
        <v>291</v>
      </c>
      <c r="O80" s="497"/>
      <c r="P80" s="497"/>
      <c r="Q80" s="497"/>
      <c r="R80" s="497"/>
      <c r="S80" s="497"/>
      <c r="T80" s="497"/>
      <c r="U80" s="497"/>
      <c r="V80" s="497"/>
      <c r="W80" s="497"/>
      <c r="X80" s="497"/>
      <c r="Y80" s="497"/>
      <c r="Z80" s="497"/>
      <c r="AA80" s="497"/>
      <c r="AB80" s="497"/>
      <c r="AC80" s="497"/>
      <c r="AD80" s="497"/>
      <c r="AE80" s="497"/>
      <c r="AF80" s="497"/>
      <c r="AG80" s="497"/>
      <c r="AH80" s="497"/>
      <c r="AI80" s="497"/>
      <c r="AJ80" s="497"/>
      <c r="AK80" s="497"/>
      <c r="AL80" s="218"/>
      <c r="AM80" s="497" t="s">
        <v>286</v>
      </c>
      <c r="AN80" s="497"/>
      <c r="AO80" s="497"/>
      <c r="AP80" s="497"/>
      <c r="AQ80" s="497"/>
      <c r="AR80" s="497"/>
      <c r="AS80" s="497"/>
      <c r="AT80" s="497"/>
      <c r="AU80" s="497"/>
      <c r="AV80" s="497"/>
      <c r="AW80" s="218"/>
      <c r="AX80" s="218"/>
      <c r="AY80" s="218"/>
      <c r="AZ80" s="218"/>
      <c r="BA80" s="501" t="s">
        <v>287</v>
      </c>
      <c r="BB80" s="501"/>
      <c r="BC80" s="501"/>
      <c r="BD80" s="501"/>
      <c r="BE80" s="501"/>
      <c r="BF80" s="501"/>
      <c r="BG80" s="501"/>
      <c r="BH80" s="501"/>
      <c r="BI80" s="176"/>
      <c r="BJ80" s="496" t="s">
        <v>273</v>
      </c>
      <c r="BK80" s="496"/>
      <c r="BL80" s="496"/>
      <c r="BM80" s="496"/>
      <c r="BN80" s="496"/>
      <c r="BO80" s="496"/>
      <c r="BP80" s="496"/>
      <c r="BQ80" s="496"/>
      <c r="BR80" s="496"/>
      <c r="BS80" s="496"/>
      <c r="BT80" s="496"/>
      <c r="BU80" s="496"/>
      <c r="BV80" s="496"/>
      <c r="BW80" s="496"/>
      <c r="BX80" s="496"/>
      <c r="BY80" s="496"/>
      <c r="BZ80" s="496"/>
      <c r="CA80" s="37"/>
      <c r="CB80" s="20"/>
      <c r="CC80" s="49"/>
      <c r="CD80" s="407"/>
      <c r="CE80" s="408"/>
      <c r="CF80" s="409"/>
      <c r="CG80" s="131"/>
      <c r="CH80" s="131"/>
      <c r="CI80" s="84"/>
      <c r="CJ80" s="84"/>
      <c r="CK80" s="84"/>
      <c r="CL80" s="84"/>
      <c r="CM80" s="84"/>
      <c r="CN80" s="84"/>
      <c r="CO80" s="84"/>
      <c r="CP80" s="84"/>
      <c r="CQ80" s="84"/>
      <c r="CR80" s="84"/>
      <c r="CS80" s="84"/>
      <c r="CT80" s="84"/>
      <c r="CU80" s="84"/>
      <c r="CV80" s="84"/>
      <c r="CW80" s="84"/>
      <c r="CX80" s="84"/>
    </row>
    <row r="81" spans="5:114" ht="7.5" customHeight="1" x14ac:dyDescent="0.25">
      <c r="E81" s="366"/>
      <c r="M81" s="53"/>
      <c r="N81" s="502"/>
      <c r="O81" s="502"/>
      <c r="P81" s="502"/>
      <c r="Q81" s="502"/>
      <c r="R81" s="502"/>
      <c r="S81" s="502"/>
      <c r="T81" s="502"/>
      <c r="U81" s="502"/>
      <c r="V81" s="502"/>
      <c r="W81" s="502"/>
      <c r="X81" s="502"/>
      <c r="Y81" s="502"/>
      <c r="Z81" s="502"/>
      <c r="AA81" s="502"/>
      <c r="AB81" s="502"/>
      <c r="AC81" s="502"/>
      <c r="AD81" s="502"/>
      <c r="AE81" s="502"/>
      <c r="AF81" s="502"/>
      <c r="AG81" s="502"/>
      <c r="AH81" s="502"/>
      <c r="AI81" s="502"/>
      <c r="AJ81" s="502"/>
      <c r="AK81" s="502"/>
      <c r="AL81" s="215"/>
      <c r="AM81" s="502"/>
      <c r="AN81" s="502"/>
      <c r="AO81" s="502"/>
      <c r="AP81" s="502"/>
      <c r="AQ81" s="502"/>
      <c r="AR81" s="502"/>
      <c r="AS81" s="502"/>
      <c r="AT81" s="502"/>
      <c r="AU81" s="502"/>
      <c r="AV81" s="502"/>
      <c r="AW81" s="502"/>
      <c r="AX81" s="502"/>
      <c r="AY81" s="502"/>
      <c r="AZ81" s="215"/>
      <c r="BA81" s="502"/>
      <c r="BB81" s="502"/>
      <c r="BC81" s="502"/>
      <c r="BD81" s="502"/>
      <c r="BE81" s="502"/>
      <c r="BF81" s="502"/>
      <c r="BG81" s="502"/>
      <c r="BH81" s="502"/>
      <c r="BI81" s="215"/>
      <c r="BJ81" s="298"/>
      <c r="BK81" s="298"/>
      <c r="BL81" s="298"/>
      <c r="BM81" s="298"/>
      <c r="BN81" s="493">
        <f>SUM(BN178,BN198,BN216)</f>
        <v>0</v>
      </c>
      <c r="BO81" s="493"/>
      <c r="BP81" s="493"/>
      <c r="BQ81" s="493"/>
      <c r="BR81" s="493"/>
      <c r="BS81" s="493"/>
      <c r="BT81" s="493"/>
      <c r="BU81" s="493"/>
      <c r="BV81" s="493"/>
      <c r="BW81" s="298"/>
      <c r="BX81" s="298"/>
      <c r="BY81" s="298"/>
      <c r="BZ81" s="298"/>
      <c r="CA81" s="37"/>
      <c r="CB81" s="20"/>
      <c r="CC81" s="49"/>
      <c r="CD81" s="407"/>
      <c r="CE81" s="408"/>
      <c r="CF81" s="409"/>
      <c r="CG81" s="131"/>
      <c r="CH81" s="131"/>
      <c r="CI81" s="49"/>
      <c r="CJ81" s="49"/>
      <c r="CK81" s="49"/>
      <c r="CL81" s="49"/>
      <c r="CM81" s="49"/>
      <c r="CN81" s="49"/>
      <c r="CO81" s="49"/>
      <c r="CP81" s="49"/>
      <c r="CQ81" s="49"/>
      <c r="CR81" s="49"/>
      <c r="CS81" s="49"/>
      <c r="CT81" s="49"/>
      <c r="CU81" s="49"/>
      <c r="CV81" s="49"/>
      <c r="CW81" s="49"/>
      <c r="CX81" s="49"/>
      <c r="CY81" s="84"/>
    </row>
    <row r="82" spans="5:114" ht="7.5" customHeight="1" x14ac:dyDescent="0.25">
      <c r="M82" s="53"/>
      <c r="N82" s="502"/>
      <c r="O82" s="502"/>
      <c r="P82" s="502"/>
      <c r="Q82" s="502"/>
      <c r="R82" s="502"/>
      <c r="S82" s="502"/>
      <c r="T82" s="502"/>
      <c r="U82" s="502"/>
      <c r="V82" s="502"/>
      <c r="W82" s="502"/>
      <c r="X82" s="502"/>
      <c r="Y82" s="502"/>
      <c r="Z82" s="502"/>
      <c r="AA82" s="502"/>
      <c r="AB82" s="502"/>
      <c r="AC82" s="502"/>
      <c r="AD82" s="502"/>
      <c r="AE82" s="502"/>
      <c r="AF82" s="502"/>
      <c r="AG82" s="502"/>
      <c r="AH82" s="502"/>
      <c r="AI82" s="502"/>
      <c r="AJ82" s="502"/>
      <c r="AK82" s="502"/>
      <c r="AL82" s="215"/>
      <c r="AM82" s="502"/>
      <c r="AN82" s="502"/>
      <c r="AO82" s="502"/>
      <c r="AP82" s="502"/>
      <c r="AQ82" s="502"/>
      <c r="AR82" s="502"/>
      <c r="AS82" s="502"/>
      <c r="AT82" s="502"/>
      <c r="AU82" s="502"/>
      <c r="AV82" s="502"/>
      <c r="AW82" s="502"/>
      <c r="AX82" s="502"/>
      <c r="AY82" s="502"/>
      <c r="AZ82" s="215"/>
      <c r="BA82" s="502"/>
      <c r="BB82" s="502"/>
      <c r="BC82" s="502"/>
      <c r="BD82" s="502"/>
      <c r="BE82" s="502"/>
      <c r="BF82" s="502"/>
      <c r="BG82" s="502"/>
      <c r="BH82" s="502"/>
      <c r="BI82" s="215"/>
      <c r="BJ82" s="298"/>
      <c r="BK82" s="298"/>
      <c r="BL82" s="298"/>
      <c r="BM82" s="298"/>
      <c r="BN82" s="493"/>
      <c r="BO82" s="493"/>
      <c r="BP82" s="493"/>
      <c r="BQ82" s="493"/>
      <c r="BR82" s="493"/>
      <c r="BS82" s="493"/>
      <c r="BT82" s="493"/>
      <c r="BU82" s="493"/>
      <c r="BV82" s="493"/>
      <c r="BW82" s="298"/>
      <c r="BX82" s="298"/>
      <c r="BY82" s="298"/>
      <c r="BZ82" s="298"/>
      <c r="CA82" s="37"/>
      <c r="CB82" s="20"/>
      <c r="CC82" s="49"/>
      <c r="CD82" s="407"/>
      <c r="CE82" s="408"/>
      <c r="CF82" s="409"/>
      <c r="CG82" s="131"/>
      <c r="CH82" s="131"/>
      <c r="CI82" s="49"/>
      <c r="CJ82" s="49"/>
      <c r="CK82" s="49"/>
      <c r="CL82" s="49"/>
      <c r="CM82" s="49"/>
      <c r="CN82" s="49"/>
      <c r="CO82" s="49"/>
      <c r="CP82" s="49"/>
      <c r="CQ82" s="49"/>
      <c r="CR82" s="49"/>
      <c r="CS82" s="49"/>
      <c r="CT82" s="49"/>
      <c r="CU82" s="49"/>
      <c r="CV82" s="49"/>
      <c r="CW82" s="49"/>
      <c r="CX82" s="49"/>
      <c r="CY82" s="49"/>
      <c r="CZ82" s="51"/>
    </row>
    <row r="83" spans="5:114" s="51" customFormat="1" ht="6" customHeight="1" x14ac:dyDescent="0.25">
      <c r="M83" s="60"/>
      <c r="N83" s="219"/>
      <c r="O83" s="219"/>
      <c r="P83" s="219"/>
      <c r="Q83" s="219"/>
      <c r="R83" s="219"/>
      <c r="S83" s="219"/>
      <c r="T83" s="219"/>
      <c r="U83" s="219"/>
      <c r="V83" s="219"/>
      <c r="W83" s="219"/>
      <c r="X83" s="219"/>
      <c r="Y83" s="219"/>
      <c r="Z83" s="219"/>
      <c r="AA83" s="219"/>
      <c r="AB83" s="219"/>
      <c r="AC83" s="219"/>
      <c r="AD83" s="219"/>
      <c r="AE83" s="219"/>
      <c r="AF83" s="219"/>
      <c r="AG83" s="219"/>
      <c r="AH83" s="219"/>
      <c r="AI83" s="219"/>
      <c r="AJ83" s="219"/>
      <c r="AK83" s="219"/>
      <c r="AL83" s="215"/>
      <c r="AM83" s="215"/>
      <c r="AN83" s="220"/>
      <c r="AO83" s="221"/>
      <c r="AP83" s="219"/>
      <c r="AQ83" s="219"/>
      <c r="AR83" s="219"/>
      <c r="AS83" s="219"/>
      <c r="AT83" s="219"/>
      <c r="AU83" s="219"/>
      <c r="AV83" s="219"/>
      <c r="AW83" s="219"/>
      <c r="AX83" s="219"/>
      <c r="AY83" s="219"/>
      <c r="AZ83" s="219"/>
      <c r="BA83" s="219"/>
      <c r="BB83" s="219"/>
      <c r="BC83" s="219"/>
      <c r="BD83" s="219"/>
      <c r="BE83" s="219"/>
      <c r="BF83" s="219"/>
      <c r="BG83" s="219"/>
      <c r="BH83" s="219"/>
      <c r="BI83" s="215"/>
      <c r="BJ83" s="215"/>
      <c r="BK83" s="215"/>
      <c r="BL83" s="215"/>
      <c r="BM83" s="215"/>
      <c r="BN83" s="222"/>
      <c r="BO83" s="223"/>
      <c r="BP83" s="223"/>
      <c r="BQ83" s="223"/>
      <c r="BR83" s="223"/>
      <c r="BS83" s="223"/>
      <c r="BT83" s="223"/>
      <c r="BU83" s="223"/>
      <c r="BV83" s="223"/>
      <c r="BW83" s="223"/>
      <c r="BX83" s="223"/>
      <c r="BY83" s="223"/>
      <c r="BZ83" s="223"/>
      <c r="CA83" s="37"/>
      <c r="CB83" s="49"/>
      <c r="CC83" s="49"/>
      <c r="CD83" s="407"/>
      <c r="CE83" s="408"/>
      <c r="CF83" s="409"/>
      <c r="CG83" s="131"/>
      <c r="CH83" s="131"/>
      <c r="CI83" s="49"/>
      <c r="CJ83" s="49"/>
      <c r="CK83" s="49"/>
      <c r="CL83" s="49"/>
      <c r="CM83" s="49"/>
      <c r="CN83" s="49"/>
      <c r="CO83" s="49"/>
      <c r="CP83" s="49"/>
      <c r="CQ83" s="49"/>
      <c r="CR83" s="49"/>
      <c r="CS83" s="49"/>
      <c r="CT83" s="49"/>
      <c r="CU83" s="49"/>
      <c r="CV83" s="49"/>
      <c r="CW83" s="49"/>
      <c r="CX83" s="49"/>
      <c r="CY83" s="49"/>
    </row>
    <row r="84" spans="5:114" ht="15" customHeight="1" x14ac:dyDescent="0.25">
      <c r="M84" s="61"/>
      <c r="N84" s="492" t="s">
        <v>288</v>
      </c>
      <c r="O84" s="492"/>
      <c r="P84" s="492"/>
      <c r="Q84" s="492"/>
      <c r="R84" s="492"/>
      <c r="S84" s="492"/>
      <c r="T84" s="492"/>
      <c r="U84" s="492"/>
      <c r="V84" s="492"/>
      <c r="W84" s="492"/>
      <c r="X84" s="492"/>
      <c r="Y84" s="492"/>
      <c r="Z84" s="492"/>
      <c r="AA84" s="492"/>
      <c r="AB84" s="492"/>
      <c r="AC84" s="492"/>
      <c r="AD84" s="492"/>
      <c r="AE84" s="492"/>
      <c r="AF84" s="492"/>
      <c r="AG84" s="492"/>
      <c r="AH84" s="492"/>
      <c r="AI84" s="492"/>
      <c r="AJ84" s="224"/>
      <c r="AK84" s="497" t="s">
        <v>289</v>
      </c>
      <c r="AL84" s="497"/>
      <c r="AM84" s="497"/>
      <c r="AN84" s="497"/>
      <c r="AO84" s="497"/>
      <c r="AP84" s="497"/>
      <c r="AQ84" s="497"/>
      <c r="AR84" s="497"/>
      <c r="AS84" s="497"/>
      <c r="AT84" s="497"/>
      <c r="AU84" s="497"/>
      <c r="AV84" s="497"/>
      <c r="AW84" s="497"/>
      <c r="AX84" s="497"/>
      <c r="AY84" s="497"/>
      <c r="AZ84" s="497"/>
      <c r="BA84" s="497"/>
      <c r="BB84" s="497"/>
      <c r="BC84" s="497"/>
      <c r="BD84" s="497"/>
      <c r="BE84" s="497"/>
      <c r="BF84" s="497"/>
      <c r="BG84" s="497"/>
      <c r="BH84" s="497"/>
      <c r="BI84" s="196"/>
      <c r="BJ84" s="498" t="s">
        <v>311</v>
      </c>
      <c r="BK84" s="498"/>
      <c r="BL84" s="498"/>
      <c r="BM84" s="498"/>
      <c r="BN84" s="498"/>
      <c r="BO84" s="498"/>
      <c r="BP84" s="498"/>
      <c r="BQ84" s="498"/>
      <c r="BR84" s="498"/>
      <c r="BS84" s="498"/>
      <c r="BT84" s="498"/>
      <c r="BU84" s="498"/>
      <c r="BV84" s="498"/>
      <c r="BW84" s="498"/>
      <c r="BX84" s="498"/>
      <c r="BY84" s="498"/>
      <c r="BZ84" s="498"/>
      <c r="CA84" s="149"/>
      <c r="CB84" s="105"/>
      <c r="CC84" s="105"/>
      <c r="CD84" s="407"/>
      <c r="CE84" s="408"/>
      <c r="CF84" s="409"/>
      <c r="CG84" s="131"/>
      <c r="CH84" s="131"/>
      <c r="CI84" s="84"/>
      <c r="CJ84" s="84"/>
      <c r="CK84" s="84"/>
      <c r="CM84" s="84"/>
      <c r="CN84" s="84"/>
      <c r="CO84" s="84"/>
      <c r="CP84" s="84"/>
      <c r="CQ84" s="84"/>
      <c r="CR84" s="84"/>
      <c r="CS84" s="84"/>
      <c r="CT84" s="84"/>
      <c r="CU84" s="84"/>
      <c r="CV84" s="84"/>
      <c r="CW84" s="84"/>
      <c r="CX84" s="84"/>
      <c r="CY84" s="84"/>
      <c r="CZ84" s="84"/>
    </row>
    <row r="85" spans="5:114" ht="18" customHeight="1" x14ac:dyDescent="0.25">
      <c r="M85" s="53"/>
      <c r="N85" s="449" t="s">
        <v>292</v>
      </c>
      <c r="O85" s="449"/>
      <c r="P85" s="449"/>
      <c r="Q85" s="449"/>
      <c r="R85" s="449"/>
      <c r="S85" s="449"/>
      <c r="T85" s="449"/>
      <c r="U85" s="449"/>
      <c r="V85" s="449"/>
      <c r="W85" s="449"/>
      <c r="X85" s="449"/>
      <c r="Y85" s="449"/>
      <c r="Z85" s="449"/>
      <c r="AA85" s="449"/>
      <c r="AB85" s="449"/>
      <c r="AC85" s="449"/>
      <c r="AD85" s="449"/>
      <c r="AE85" s="449"/>
      <c r="AF85" s="449"/>
      <c r="AG85" s="449"/>
      <c r="AH85" s="449"/>
      <c r="AI85" s="449"/>
      <c r="AJ85" s="225"/>
      <c r="AK85" s="449" t="s">
        <v>293</v>
      </c>
      <c r="AL85" s="449"/>
      <c r="AM85" s="449"/>
      <c r="AN85" s="449"/>
      <c r="AO85" s="449"/>
      <c r="AP85" s="449"/>
      <c r="AQ85" s="449"/>
      <c r="AR85" s="449"/>
      <c r="AS85" s="449"/>
      <c r="AT85" s="449"/>
      <c r="AU85" s="449"/>
      <c r="AV85" s="449"/>
      <c r="AW85" s="449"/>
      <c r="AX85" s="449"/>
      <c r="AY85" s="449"/>
      <c r="AZ85" s="449"/>
      <c r="BA85" s="449"/>
      <c r="BB85" s="449"/>
      <c r="BC85" s="449"/>
      <c r="BD85" s="449"/>
      <c r="BE85" s="449"/>
      <c r="BF85" s="449"/>
      <c r="BG85" s="449"/>
      <c r="BH85" s="449"/>
      <c r="BI85" s="226"/>
      <c r="BJ85" s="470" t="s">
        <v>189</v>
      </c>
      <c r="BK85" s="470"/>
      <c r="BL85" s="470"/>
      <c r="BM85" s="470"/>
      <c r="BN85" s="470"/>
      <c r="BO85" s="470"/>
      <c r="BP85" s="470"/>
      <c r="BQ85" s="470"/>
      <c r="BR85" s="470"/>
      <c r="BS85" s="470"/>
      <c r="BT85" s="470"/>
      <c r="BU85" s="470"/>
      <c r="BV85" s="470"/>
      <c r="BW85" s="470"/>
      <c r="BX85" s="470"/>
      <c r="BY85" s="470"/>
      <c r="BZ85" s="470"/>
      <c r="CA85" s="150"/>
      <c r="CB85" s="148"/>
      <c r="CC85" s="148"/>
      <c r="CD85" s="407"/>
      <c r="CE85" s="408"/>
      <c r="CF85" s="409"/>
      <c r="CG85" s="131"/>
      <c r="CH85" s="131"/>
      <c r="CL85" s="84"/>
      <c r="CY85" s="84"/>
      <c r="CZ85" s="84"/>
      <c r="DA85" s="84"/>
      <c r="DB85" s="84"/>
      <c r="DC85" s="84"/>
      <c r="DD85" s="84"/>
      <c r="DE85" s="84"/>
      <c r="DF85" s="84"/>
      <c r="DG85" s="84"/>
      <c r="DH85" s="84"/>
      <c r="DI85" s="84"/>
      <c r="DJ85" s="84"/>
    </row>
    <row r="86" spans="5:114" ht="12" customHeight="1" x14ac:dyDescent="0.25">
      <c r="L86" s="22"/>
      <c r="M86" s="21"/>
      <c r="N86" s="341"/>
      <c r="O86" s="341"/>
      <c r="P86" s="341"/>
      <c r="Q86" s="341"/>
      <c r="R86" s="341"/>
      <c r="S86" s="341"/>
      <c r="T86" s="341"/>
      <c r="U86" s="341"/>
      <c r="V86" s="341"/>
      <c r="W86" s="341"/>
      <c r="X86" s="341"/>
      <c r="Y86" s="341"/>
      <c r="Z86" s="341"/>
      <c r="AA86" s="341"/>
      <c r="AB86" s="341"/>
      <c r="AC86" s="341"/>
      <c r="AD86" s="341"/>
      <c r="AE86" s="341"/>
      <c r="AF86" s="341"/>
      <c r="AG86" s="341"/>
      <c r="AH86" s="341"/>
      <c r="AI86" s="341"/>
      <c r="AJ86" s="341"/>
      <c r="AK86" s="341"/>
      <c r="AL86" s="341"/>
      <c r="AM86" s="341"/>
      <c r="AN86" s="341"/>
      <c r="AO86" s="341"/>
      <c r="AP86" s="341"/>
      <c r="AQ86" s="341"/>
      <c r="AR86" s="341"/>
      <c r="AS86" s="341"/>
      <c r="AT86" s="341"/>
      <c r="AU86" s="341"/>
      <c r="AV86" s="341"/>
      <c r="AW86" s="341"/>
      <c r="AX86" s="341"/>
      <c r="AY86" s="341"/>
      <c r="AZ86" s="341"/>
      <c r="BA86" s="341"/>
      <c r="BB86" s="341"/>
      <c r="BC86" s="341"/>
      <c r="BD86" s="341"/>
      <c r="BE86" s="341"/>
      <c r="BF86" s="341"/>
      <c r="BG86" s="341"/>
      <c r="BH86" s="341"/>
      <c r="BI86" s="341"/>
      <c r="BJ86" s="341"/>
      <c r="BK86" s="341"/>
      <c r="BL86" s="341"/>
      <c r="BM86" s="341"/>
      <c r="BN86" s="341"/>
      <c r="BO86" s="341"/>
      <c r="BP86" s="341"/>
      <c r="BQ86" s="341"/>
      <c r="BR86" s="341"/>
      <c r="BS86" s="341"/>
      <c r="BT86" s="341"/>
      <c r="BU86" s="341"/>
      <c r="BV86" s="341"/>
      <c r="BW86" s="341"/>
      <c r="BX86" s="341"/>
      <c r="BY86" s="341"/>
      <c r="BZ86" s="341"/>
      <c r="CA86" s="50"/>
      <c r="CB86" s="20"/>
      <c r="CC86" s="49"/>
      <c r="CD86" s="407"/>
      <c r="CE86" s="408"/>
      <c r="CF86" s="409"/>
      <c r="CG86" s="131"/>
      <c r="CH86" s="131"/>
    </row>
    <row r="87" spans="5:114" ht="15" customHeight="1" x14ac:dyDescent="0.25">
      <c r="M87" s="386"/>
      <c r="N87" s="386"/>
      <c r="O87" s="386"/>
      <c r="P87" s="386"/>
      <c r="Q87" s="386"/>
      <c r="R87" s="386"/>
      <c r="S87" s="386"/>
      <c r="T87" s="386"/>
      <c r="U87" s="386"/>
      <c r="V87" s="386"/>
      <c r="W87" s="386"/>
      <c r="X87" s="386"/>
      <c r="Y87" s="386"/>
      <c r="Z87" s="386"/>
      <c r="AA87" s="386"/>
      <c r="AB87" s="386"/>
      <c r="AC87" s="386"/>
      <c r="AD87" s="386"/>
      <c r="AE87" s="386"/>
      <c r="AF87" s="386"/>
      <c r="AG87" s="386"/>
      <c r="AH87" s="386"/>
      <c r="AI87" s="386"/>
      <c r="AJ87" s="386"/>
      <c r="AK87" s="386"/>
      <c r="AL87" s="386"/>
      <c r="AM87" s="386"/>
      <c r="AN87" s="386"/>
      <c r="AO87" s="386"/>
      <c r="AP87" s="386"/>
      <c r="AQ87" s="386"/>
      <c r="AR87" s="386"/>
      <c r="AS87" s="386"/>
      <c r="AT87" s="386"/>
      <c r="AU87" s="386"/>
      <c r="AV87" s="386"/>
      <c r="AW87" s="386"/>
      <c r="AX87" s="386"/>
      <c r="AY87" s="386"/>
      <c r="AZ87" s="386"/>
      <c r="BA87" s="386"/>
      <c r="BB87" s="386"/>
      <c r="BC87" s="386"/>
      <c r="BD87" s="386"/>
      <c r="BE87" s="386"/>
      <c r="BF87" s="386"/>
      <c r="BG87" s="386"/>
      <c r="BH87" s="386"/>
      <c r="BI87" s="386"/>
      <c r="BJ87" s="386"/>
      <c r="BK87" s="386"/>
      <c r="BL87" s="386"/>
      <c r="BM87" s="386"/>
      <c r="BN87" s="386"/>
      <c r="BO87" s="386"/>
      <c r="BP87" s="386"/>
      <c r="BQ87" s="386"/>
      <c r="BR87" s="386"/>
      <c r="BS87" s="386"/>
      <c r="BT87" s="386"/>
      <c r="BU87" s="386"/>
      <c r="BV87" s="386"/>
      <c r="BW87" s="386"/>
      <c r="BX87" s="386"/>
      <c r="BY87" s="386"/>
      <c r="BZ87" s="386"/>
      <c r="CA87" s="386"/>
      <c r="CB87" s="20"/>
      <c r="CC87" s="20"/>
      <c r="CD87" s="407"/>
      <c r="CE87" s="408"/>
      <c r="CF87" s="409"/>
      <c r="CG87" s="385"/>
      <c r="CH87" s="385"/>
      <c r="CI87" s="84"/>
      <c r="CJ87" s="84"/>
      <c r="CK87" s="84"/>
      <c r="CL87" s="84"/>
      <c r="CM87" s="84"/>
      <c r="CN87" s="84"/>
      <c r="CP87" s="84"/>
      <c r="CQ87" s="84"/>
      <c r="CR87" s="84"/>
      <c r="CS87" s="84"/>
      <c r="CT87" s="84"/>
      <c r="CU87" s="84"/>
      <c r="CV87" s="84"/>
      <c r="CW87" s="84"/>
      <c r="CX87" s="84"/>
      <c r="CY87" s="84"/>
      <c r="CZ87" s="84"/>
      <c r="DA87" s="84"/>
      <c r="DB87" s="84"/>
    </row>
    <row r="88" spans="5:114" ht="9" customHeight="1" x14ac:dyDescent="0.25">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49"/>
      <c r="CD88" s="407"/>
      <c r="CE88" s="408"/>
      <c r="CF88" s="409"/>
      <c r="CI88" s="84"/>
      <c r="CJ88" s="84"/>
      <c r="CK88" s="84"/>
      <c r="CL88" s="84"/>
      <c r="CN88" s="84"/>
      <c r="CO88" s="84"/>
      <c r="CP88" s="84"/>
      <c r="CQ88" s="84"/>
      <c r="CR88" s="84"/>
      <c r="CS88" s="84"/>
      <c r="CT88" s="84"/>
      <c r="CU88" s="84"/>
      <c r="CV88" s="84"/>
      <c r="CW88" s="84"/>
      <c r="CX88" s="84"/>
      <c r="CY88" s="84"/>
      <c r="CZ88" s="84"/>
    </row>
    <row r="89" spans="5:114" ht="15" customHeight="1" x14ac:dyDescent="0.25">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49"/>
      <c r="CD89" s="407"/>
      <c r="CE89" s="408"/>
      <c r="CF89" s="409"/>
      <c r="CI89" s="84"/>
      <c r="CJ89" s="84"/>
      <c r="CK89" s="84"/>
      <c r="CL89" s="84"/>
      <c r="CN89" s="84"/>
      <c r="CO89" s="84"/>
      <c r="CP89" s="84"/>
      <c r="CQ89" s="84"/>
      <c r="CR89" s="84"/>
      <c r="CS89" s="84"/>
      <c r="CT89" s="84"/>
      <c r="CU89" s="84"/>
      <c r="CV89" s="84"/>
      <c r="CW89" s="84"/>
      <c r="CX89" s="84"/>
      <c r="CY89" s="84"/>
      <c r="CZ89" s="84"/>
    </row>
    <row r="90" spans="5:114" ht="6.75" customHeight="1" x14ac:dyDescent="0.25">
      <c r="L90" s="20"/>
      <c r="M90" s="20"/>
      <c r="N90" s="20"/>
      <c r="O90" s="20"/>
      <c r="P90" s="20"/>
      <c r="Q90" s="20"/>
      <c r="R90" s="20"/>
      <c r="S90" s="20"/>
      <c r="T90" s="20"/>
      <c r="U90" s="24"/>
      <c r="V90" s="24"/>
      <c r="W90" s="24"/>
      <c r="X90" s="24"/>
      <c r="Y90" s="24"/>
      <c r="Z90" s="24"/>
      <c r="AA90" s="24"/>
      <c r="AB90" s="24"/>
      <c r="AC90" s="24"/>
      <c r="AD90" s="24"/>
      <c r="AE90" s="24"/>
      <c r="AF90" s="24"/>
      <c r="AG90" s="24"/>
      <c r="AH90" s="24"/>
      <c r="AI90" s="24"/>
      <c r="AJ90" s="24"/>
      <c r="AK90" s="24"/>
      <c r="AL90" s="20"/>
      <c r="AM90" s="20"/>
      <c r="AN90" s="20"/>
      <c r="AO90" s="20"/>
      <c r="AP90" s="24"/>
      <c r="AQ90" s="24"/>
      <c r="AR90" s="24"/>
      <c r="AS90" s="24"/>
      <c r="AT90" s="24"/>
      <c r="AU90" s="24"/>
      <c r="AV90" s="24"/>
      <c r="AW90" s="24"/>
      <c r="AX90" s="24"/>
      <c r="AY90" s="24"/>
      <c r="AZ90" s="24"/>
      <c r="BA90" s="24"/>
      <c r="BB90" s="24"/>
      <c r="BC90" s="24"/>
      <c r="BD90" s="24"/>
      <c r="BE90" s="24"/>
      <c r="BF90" s="24"/>
      <c r="BG90" s="20"/>
      <c r="BH90" s="20"/>
      <c r="BI90" s="20"/>
      <c r="BJ90" s="20"/>
      <c r="BK90" s="20"/>
      <c r="BL90" s="20"/>
      <c r="BM90" s="20"/>
      <c r="BN90" s="20"/>
      <c r="BO90" s="20"/>
      <c r="BP90" s="20"/>
      <c r="BQ90" s="20"/>
      <c r="BR90" s="20"/>
      <c r="BS90" s="20"/>
      <c r="BT90" s="20"/>
      <c r="BU90" s="20"/>
      <c r="BV90" s="20"/>
      <c r="BW90" s="20"/>
      <c r="BX90" s="20"/>
      <c r="BY90" s="20"/>
      <c r="BZ90" s="20"/>
      <c r="CA90" s="20"/>
      <c r="CB90" s="20"/>
      <c r="CC90" s="49"/>
      <c r="CD90" s="407"/>
      <c r="CE90" s="408"/>
      <c r="CF90" s="409"/>
      <c r="CI90" s="84"/>
      <c r="CJ90" s="84"/>
      <c r="CK90" s="84"/>
      <c r="CL90" s="84"/>
      <c r="CN90" s="84"/>
      <c r="CO90" s="84"/>
      <c r="CP90" s="84"/>
      <c r="CQ90" s="84"/>
      <c r="CR90" s="84"/>
      <c r="CS90" s="84"/>
      <c r="CT90" s="84"/>
      <c r="CU90" s="84"/>
      <c r="CV90" s="84"/>
      <c r="CW90" s="84"/>
      <c r="CX90" s="84"/>
      <c r="CY90" s="84"/>
      <c r="CZ90" s="84"/>
    </row>
    <row r="91" spans="5:114" ht="6.75" customHeight="1" x14ac:dyDescent="0.25">
      <c r="L91" s="20"/>
      <c r="M91" s="20"/>
      <c r="N91" s="20"/>
      <c r="O91" s="20"/>
      <c r="P91" s="20"/>
      <c r="Q91" s="20"/>
      <c r="R91" s="20"/>
      <c r="S91" s="20"/>
      <c r="T91" s="20"/>
      <c r="U91" s="24"/>
      <c r="V91" s="24"/>
      <c r="W91" s="24"/>
      <c r="X91" s="24"/>
      <c r="Y91" s="24"/>
      <c r="Z91" s="24"/>
      <c r="AA91" s="24"/>
      <c r="AB91" s="24"/>
      <c r="AC91" s="24"/>
      <c r="AD91" s="24"/>
      <c r="AE91" s="24"/>
      <c r="AF91" s="24"/>
      <c r="AG91" s="24"/>
      <c r="AH91" s="24"/>
      <c r="AI91" s="24"/>
      <c r="AJ91" s="24"/>
      <c r="AK91" s="24"/>
      <c r="AL91" s="20"/>
      <c r="AM91" s="20"/>
      <c r="AN91" s="20"/>
      <c r="AO91" s="20"/>
      <c r="AP91" s="24"/>
      <c r="AQ91" s="24"/>
      <c r="AR91" s="24"/>
      <c r="AS91" s="24"/>
      <c r="AT91" s="24"/>
      <c r="AU91" s="24"/>
      <c r="AV91" s="24"/>
      <c r="AW91" s="24"/>
      <c r="AX91" s="24"/>
      <c r="AY91" s="24"/>
      <c r="AZ91" s="24"/>
      <c r="BA91" s="24"/>
      <c r="BB91" s="24"/>
      <c r="BC91" s="24"/>
      <c r="BD91" s="24"/>
      <c r="BE91" s="24"/>
      <c r="BF91" s="24"/>
      <c r="BG91" s="20"/>
      <c r="BH91" s="20"/>
      <c r="BI91" s="20"/>
      <c r="BJ91" s="20"/>
      <c r="BK91" s="20"/>
      <c r="BL91" s="20"/>
      <c r="BM91" s="20"/>
      <c r="BN91" s="20"/>
      <c r="BO91" s="20"/>
      <c r="BP91" s="20"/>
      <c r="BQ91" s="20"/>
      <c r="BR91" s="20"/>
      <c r="BS91" s="20"/>
      <c r="BT91" s="20"/>
      <c r="BU91" s="20"/>
      <c r="BV91" s="20"/>
      <c r="BW91" s="20"/>
      <c r="BX91" s="20"/>
      <c r="BY91" s="20"/>
      <c r="BZ91" s="20"/>
      <c r="CA91" s="20"/>
      <c r="CB91" s="20"/>
      <c r="CC91" s="49"/>
      <c r="CD91" s="407"/>
      <c r="CE91" s="408"/>
      <c r="CF91" s="409"/>
      <c r="CI91" s="84"/>
      <c r="CJ91" s="84"/>
      <c r="CK91" s="84"/>
      <c r="CL91" s="84"/>
      <c r="CN91" s="84"/>
      <c r="CO91" s="84"/>
      <c r="CP91" s="84"/>
      <c r="CQ91" s="84"/>
      <c r="CR91" s="84"/>
      <c r="CS91" s="84"/>
      <c r="CT91" s="84"/>
      <c r="CU91" s="84"/>
      <c r="CV91" s="84"/>
      <c r="CW91" s="84"/>
      <c r="CX91" s="84"/>
      <c r="CY91" s="84"/>
      <c r="CZ91" s="84"/>
    </row>
    <row r="92" spans="5:114" ht="6.75" customHeight="1" x14ac:dyDescent="0.25">
      <c r="L92" s="20"/>
      <c r="M92" s="20"/>
      <c r="N92" s="20"/>
      <c r="O92" s="20"/>
      <c r="P92" s="20"/>
      <c r="Q92" s="20"/>
      <c r="R92" s="20"/>
      <c r="S92" s="20"/>
      <c r="T92" s="20"/>
      <c r="U92" s="24"/>
      <c r="V92" s="24"/>
      <c r="W92" s="24"/>
      <c r="X92" s="24"/>
      <c r="Y92" s="24"/>
      <c r="Z92" s="24"/>
      <c r="AA92" s="24"/>
      <c r="AB92" s="24"/>
      <c r="AC92" s="24"/>
      <c r="AD92" s="24"/>
      <c r="AE92" s="24"/>
      <c r="AF92" s="24"/>
      <c r="AG92" s="24"/>
      <c r="AH92" s="24"/>
      <c r="AI92" s="24"/>
      <c r="AJ92" s="24"/>
      <c r="AK92" s="24"/>
      <c r="AL92" s="20"/>
      <c r="AM92" s="20"/>
      <c r="AN92" s="20"/>
      <c r="AO92" s="20"/>
      <c r="AP92" s="24"/>
      <c r="AQ92" s="24"/>
      <c r="AR92" s="24"/>
      <c r="AS92" s="24"/>
      <c r="AT92" s="24"/>
      <c r="AU92" s="24"/>
      <c r="AV92" s="24"/>
      <c r="AW92" s="24"/>
      <c r="AX92" s="24"/>
      <c r="AY92" s="24"/>
      <c r="AZ92" s="24"/>
      <c r="BA92" s="24"/>
      <c r="BB92" s="24"/>
      <c r="BC92" s="24"/>
      <c r="BD92" s="24"/>
      <c r="BE92" s="24"/>
      <c r="BF92" s="24"/>
      <c r="BG92" s="20"/>
      <c r="BH92" s="20"/>
      <c r="BI92" s="20"/>
      <c r="BJ92" s="20"/>
      <c r="BK92" s="20"/>
      <c r="BL92" s="20"/>
      <c r="BM92" s="20"/>
      <c r="BN92" s="20"/>
      <c r="BO92" s="20"/>
      <c r="BP92" s="20"/>
      <c r="BQ92" s="20"/>
      <c r="BR92" s="20"/>
      <c r="BS92" s="20"/>
      <c r="BT92" s="20"/>
      <c r="BU92" s="20"/>
      <c r="BV92" s="20"/>
      <c r="BW92" s="20"/>
      <c r="BX92" s="20"/>
      <c r="BY92" s="20"/>
      <c r="BZ92" s="20"/>
      <c r="CA92" s="20"/>
      <c r="CB92" s="20"/>
      <c r="CC92" s="49"/>
      <c r="CD92" s="407"/>
      <c r="CE92" s="408"/>
      <c r="CF92" s="409"/>
      <c r="CI92" s="84"/>
      <c r="CJ92" s="84"/>
      <c r="CK92" s="84"/>
      <c r="CL92" s="84"/>
      <c r="CN92" s="84"/>
      <c r="CO92" s="84"/>
      <c r="CP92" s="84"/>
      <c r="CQ92" s="84"/>
      <c r="CR92" s="84"/>
      <c r="CS92" s="84"/>
      <c r="CT92" s="84"/>
      <c r="CU92" s="84"/>
      <c r="CV92" s="84"/>
      <c r="CW92" s="84"/>
      <c r="CX92" s="84"/>
      <c r="CY92" s="84"/>
      <c r="CZ92" s="84"/>
    </row>
    <row r="93" spans="5:114" ht="6.75" customHeight="1" x14ac:dyDescent="0.25">
      <c r="L93" s="20"/>
      <c r="M93" s="20"/>
      <c r="N93" s="20"/>
      <c r="O93" s="20"/>
      <c r="P93" s="20"/>
      <c r="Q93" s="20"/>
      <c r="R93" s="20"/>
      <c r="S93" s="20"/>
      <c r="T93" s="20"/>
      <c r="U93" s="24"/>
      <c r="V93" s="24"/>
      <c r="W93" s="24"/>
      <c r="X93" s="24"/>
      <c r="Y93" s="24"/>
      <c r="Z93" s="24"/>
      <c r="AA93" s="24"/>
      <c r="AB93" s="24"/>
      <c r="AC93" s="24"/>
      <c r="AD93" s="24"/>
      <c r="AE93" s="24"/>
      <c r="AF93" s="24"/>
      <c r="AG93" s="24"/>
      <c r="AH93" s="24"/>
      <c r="AI93" s="24"/>
      <c r="AJ93" s="24"/>
      <c r="AK93" s="24"/>
      <c r="AL93" s="20"/>
      <c r="AM93" s="20"/>
      <c r="AN93" s="20"/>
      <c r="AO93" s="20"/>
      <c r="AP93" s="24"/>
      <c r="AQ93" s="24"/>
      <c r="AR93" s="24"/>
      <c r="AS93" s="24"/>
      <c r="AT93" s="24"/>
      <c r="AU93" s="24"/>
      <c r="AV93" s="24"/>
      <c r="AW93" s="24"/>
      <c r="AX93" s="24"/>
      <c r="AY93" s="24"/>
      <c r="AZ93" s="24"/>
      <c r="BA93" s="24"/>
      <c r="BB93" s="24"/>
      <c r="BC93" s="24"/>
      <c r="BD93" s="24"/>
      <c r="BE93" s="24"/>
      <c r="BF93" s="24"/>
      <c r="BG93" s="20"/>
      <c r="BH93" s="20"/>
      <c r="BI93" s="20"/>
      <c r="BJ93" s="20"/>
      <c r="BK93" s="20"/>
      <c r="BL93" s="20"/>
      <c r="BM93" s="20"/>
      <c r="BN93" s="20"/>
      <c r="BO93" s="20"/>
      <c r="BP93" s="20"/>
      <c r="BQ93" s="20"/>
      <c r="BR93" s="20"/>
      <c r="BS93" s="20"/>
      <c r="BT93" s="20"/>
      <c r="BU93" s="20"/>
      <c r="BV93" s="20"/>
      <c r="BW93" s="20"/>
      <c r="BX93" s="20"/>
      <c r="BY93" s="20"/>
      <c r="BZ93" s="20"/>
      <c r="CA93" s="20"/>
      <c r="CB93" s="20"/>
      <c r="CC93" s="49"/>
      <c r="CD93" s="407"/>
      <c r="CE93" s="408"/>
      <c r="CF93" s="409"/>
      <c r="CI93" s="84"/>
      <c r="CJ93" s="84"/>
      <c r="CK93" s="84"/>
      <c r="CL93" s="84"/>
      <c r="CN93" s="84"/>
      <c r="CO93" s="84"/>
      <c r="CP93" s="84"/>
      <c r="CQ93" s="84"/>
      <c r="CR93" s="84"/>
      <c r="CS93" s="84"/>
      <c r="CT93" s="84"/>
      <c r="CU93" s="84"/>
      <c r="CV93" s="84"/>
      <c r="CW93" s="84"/>
      <c r="CX93" s="84"/>
      <c r="CY93" s="84"/>
      <c r="CZ93" s="84"/>
    </row>
    <row r="94" spans="5:114" ht="6.75" customHeight="1" x14ac:dyDescent="0.25">
      <c r="L94" s="20"/>
      <c r="M94" s="20"/>
      <c r="N94" s="20"/>
      <c r="O94" s="20"/>
      <c r="P94" s="20"/>
      <c r="Q94" s="20"/>
      <c r="R94" s="20"/>
      <c r="S94" s="20"/>
      <c r="T94" s="20"/>
      <c r="U94" s="24"/>
      <c r="V94" s="24"/>
      <c r="W94" s="24"/>
      <c r="X94" s="24"/>
      <c r="Y94" s="24"/>
      <c r="Z94" s="24"/>
      <c r="AA94" s="24"/>
      <c r="AB94" s="24"/>
      <c r="AC94" s="24"/>
      <c r="AD94" s="24"/>
      <c r="AE94" s="24"/>
      <c r="AF94" s="24"/>
      <c r="AG94" s="24"/>
      <c r="AH94" s="24"/>
      <c r="AI94" s="24"/>
      <c r="AJ94" s="24"/>
      <c r="AK94" s="24"/>
      <c r="AL94" s="20"/>
      <c r="AM94" s="20"/>
      <c r="AN94" s="20"/>
      <c r="AO94" s="20"/>
      <c r="AP94" s="24"/>
      <c r="AQ94" s="24"/>
      <c r="AR94" s="24"/>
      <c r="AS94" s="24"/>
      <c r="AT94" s="24"/>
      <c r="AU94" s="24"/>
      <c r="AV94" s="24"/>
      <c r="AW94" s="24"/>
      <c r="AX94" s="24"/>
      <c r="AY94" s="24"/>
      <c r="AZ94" s="24"/>
      <c r="BA94" s="24"/>
      <c r="BB94" s="24"/>
      <c r="BC94" s="24"/>
      <c r="BD94" s="24"/>
      <c r="BE94" s="24"/>
      <c r="BF94" s="24"/>
      <c r="BG94" s="20"/>
      <c r="BH94" s="20"/>
      <c r="BI94" s="20"/>
      <c r="BJ94" s="20"/>
      <c r="BK94" s="20"/>
      <c r="BL94" s="20"/>
      <c r="BM94" s="20"/>
      <c r="BN94" s="20"/>
      <c r="BO94" s="20"/>
      <c r="BP94" s="20"/>
      <c r="BQ94" s="20"/>
      <c r="BR94" s="20"/>
      <c r="BS94" s="20"/>
      <c r="BT94" s="20"/>
      <c r="BU94" s="20"/>
      <c r="BV94" s="20"/>
      <c r="BW94" s="20"/>
      <c r="BX94" s="20"/>
      <c r="BY94" s="20"/>
      <c r="BZ94" s="20"/>
      <c r="CA94" s="20"/>
      <c r="CB94" s="20"/>
      <c r="CC94" s="49"/>
      <c r="CD94" s="407"/>
      <c r="CE94" s="408"/>
      <c r="CF94" s="409"/>
      <c r="CI94" s="84"/>
      <c r="CJ94" s="84"/>
      <c r="CK94" s="84"/>
      <c r="CL94" s="84"/>
      <c r="CN94" s="84"/>
      <c r="CO94" s="84"/>
      <c r="CP94" s="84"/>
      <c r="CQ94" s="84"/>
      <c r="CR94" s="84"/>
      <c r="CS94" s="84"/>
      <c r="CT94" s="84"/>
      <c r="CU94" s="84"/>
      <c r="CV94" s="84"/>
      <c r="CW94" s="84"/>
      <c r="CX94" s="84"/>
      <c r="CY94" s="84"/>
      <c r="CZ94" s="84"/>
    </row>
    <row r="95" spans="5:114" ht="6.75" customHeight="1" x14ac:dyDescent="0.25">
      <c r="L95" s="20"/>
      <c r="M95" s="20"/>
      <c r="N95" s="20"/>
      <c r="O95" s="20"/>
      <c r="P95" s="20"/>
      <c r="Q95" s="20"/>
      <c r="R95" s="20"/>
      <c r="S95" s="20"/>
      <c r="T95" s="20"/>
      <c r="U95" s="24"/>
      <c r="V95" s="24"/>
      <c r="W95" s="24"/>
      <c r="X95" s="24"/>
      <c r="Y95" s="24"/>
      <c r="Z95" s="24"/>
      <c r="AA95" s="24"/>
      <c r="AB95" s="24"/>
      <c r="AC95" s="24"/>
      <c r="AD95" s="24"/>
      <c r="AE95" s="24"/>
      <c r="AF95" s="24"/>
      <c r="AG95" s="24"/>
      <c r="AH95" s="24"/>
      <c r="AI95" s="24"/>
      <c r="AJ95" s="24"/>
      <c r="AK95" s="24"/>
      <c r="AL95" s="20"/>
      <c r="AM95" s="20"/>
      <c r="AN95" s="20"/>
      <c r="AO95" s="20"/>
      <c r="AP95" s="24"/>
      <c r="AQ95" s="24"/>
      <c r="AR95" s="24"/>
      <c r="AS95" s="24"/>
      <c r="AT95" s="24"/>
      <c r="AU95" s="24"/>
      <c r="AV95" s="24"/>
      <c r="AW95" s="24"/>
      <c r="AX95" s="24"/>
      <c r="AY95" s="24"/>
      <c r="AZ95" s="24"/>
      <c r="BA95" s="24"/>
      <c r="BB95" s="24"/>
      <c r="BC95" s="24"/>
      <c r="BD95" s="24"/>
      <c r="BE95" s="24"/>
      <c r="BF95" s="24"/>
      <c r="BG95" s="20"/>
      <c r="BH95" s="20"/>
      <c r="BI95" s="20"/>
      <c r="BJ95" s="20"/>
      <c r="BK95" s="20"/>
      <c r="BL95" s="20"/>
      <c r="BM95" s="20"/>
      <c r="BN95" s="20"/>
      <c r="BO95" s="20"/>
      <c r="BP95" s="20"/>
      <c r="BQ95" s="20"/>
      <c r="BR95" s="20"/>
      <c r="BS95" s="20"/>
      <c r="BT95" s="20"/>
      <c r="BU95" s="20"/>
      <c r="BV95" s="20"/>
      <c r="BW95" s="20"/>
      <c r="BX95" s="20"/>
      <c r="BY95" s="20"/>
      <c r="BZ95" s="20"/>
      <c r="CA95" s="20"/>
      <c r="CB95" s="20"/>
      <c r="CC95" s="49"/>
      <c r="CD95" s="410"/>
      <c r="CE95" s="411"/>
      <c r="CF95" s="412"/>
      <c r="CI95" s="84"/>
      <c r="CJ95" s="84"/>
      <c r="CK95" s="84"/>
      <c r="CL95" s="84"/>
      <c r="CN95" s="84"/>
      <c r="CO95" s="84"/>
      <c r="CP95" s="84"/>
      <c r="CQ95" s="84"/>
      <c r="CR95" s="84"/>
      <c r="CS95" s="84"/>
      <c r="CT95" s="84"/>
      <c r="CU95" s="84"/>
      <c r="CV95" s="84"/>
      <c r="CW95" s="84"/>
      <c r="CX95" s="84"/>
      <c r="CY95" s="84"/>
      <c r="CZ95" s="84"/>
    </row>
    <row r="96" spans="5:114" ht="6.75" customHeight="1" thickBot="1" x14ac:dyDescent="0.3">
      <c r="L96" s="20"/>
      <c r="M96" s="20"/>
      <c r="N96" s="20"/>
      <c r="O96" s="20"/>
      <c r="P96" s="20"/>
      <c r="Q96" s="20"/>
      <c r="R96" s="20"/>
      <c r="S96" s="20"/>
      <c r="T96" s="20"/>
      <c r="U96" s="24"/>
      <c r="V96" s="24"/>
      <c r="W96" s="24"/>
      <c r="X96" s="24"/>
      <c r="Y96" s="24"/>
      <c r="Z96" s="24"/>
      <c r="AA96" s="24"/>
      <c r="AB96" s="24"/>
      <c r="AC96" s="24"/>
      <c r="AD96" s="24"/>
      <c r="AE96" s="24"/>
      <c r="AF96" s="24"/>
      <c r="AG96" s="24"/>
      <c r="AH96" s="24"/>
      <c r="AI96" s="24"/>
      <c r="AJ96" s="24"/>
      <c r="AK96" s="24"/>
      <c r="AL96" s="20"/>
      <c r="AM96" s="20"/>
      <c r="AN96" s="20"/>
      <c r="AO96" s="20"/>
      <c r="AP96" s="24"/>
      <c r="AQ96" s="24"/>
      <c r="AR96" s="24"/>
      <c r="AS96" s="24"/>
      <c r="AT96" s="24"/>
      <c r="AU96" s="24"/>
      <c r="AV96" s="24"/>
      <c r="AW96" s="24"/>
      <c r="AX96" s="24"/>
      <c r="AY96" s="24"/>
      <c r="AZ96" s="24"/>
      <c r="BA96" s="24"/>
      <c r="BB96" s="24"/>
      <c r="BC96" s="24"/>
      <c r="BD96" s="24"/>
      <c r="BE96" s="24"/>
      <c r="BF96" s="24"/>
      <c r="BG96" s="20"/>
      <c r="BH96" s="20"/>
      <c r="BI96" s="20"/>
      <c r="BJ96" s="20"/>
      <c r="BK96" s="20"/>
      <c r="BL96" s="20"/>
      <c r="BM96" s="20"/>
      <c r="BN96" s="20"/>
      <c r="BO96" s="20"/>
      <c r="BP96" s="20"/>
      <c r="BQ96" s="20"/>
      <c r="BR96" s="20"/>
      <c r="BS96" s="20"/>
      <c r="BT96" s="20"/>
      <c r="BU96" s="20"/>
      <c r="BV96" s="20"/>
      <c r="BW96" s="20"/>
      <c r="BX96" s="20"/>
      <c r="BY96" s="20"/>
      <c r="BZ96" s="20"/>
      <c r="CA96" s="20"/>
      <c r="CB96" s="20"/>
      <c r="CC96" s="49"/>
      <c r="CD96" s="404" t="s">
        <v>353</v>
      </c>
      <c r="CE96" s="405"/>
      <c r="CF96" s="406"/>
      <c r="CI96" s="84"/>
      <c r="CJ96" s="84"/>
      <c r="CK96" s="84"/>
      <c r="CL96" s="84"/>
      <c r="CN96" s="84"/>
      <c r="CO96" s="84"/>
      <c r="CP96" s="84"/>
      <c r="CQ96" s="84"/>
      <c r="CR96" s="84"/>
      <c r="CS96" s="84"/>
      <c r="CT96" s="84"/>
      <c r="CU96" s="84"/>
      <c r="CV96" s="84"/>
      <c r="CW96" s="84"/>
      <c r="CX96" s="84"/>
      <c r="CY96" s="84"/>
      <c r="CZ96" s="84"/>
    </row>
    <row r="97" spans="12:104" ht="6.75" customHeight="1" x14ac:dyDescent="0.25">
      <c r="L97" s="456" t="s">
        <v>263</v>
      </c>
      <c r="M97" s="457"/>
      <c r="N97" s="457"/>
      <c r="O97" s="457"/>
      <c r="P97" s="457"/>
      <c r="Q97" s="457"/>
      <c r="R97" s="457"/>
      <c r="S97" s="462" t="s">
        <v>360</v>
      </c>
      <c r="T97" s="462"/>
      <c r="U97" s="462"/>
      <c r="V97" s="462"/>
      <c r="W97" s="462"/>
      <c r="X97" s="462"/>
      <c r="Y97" s="462"/>
      <c r="Z97" s="462"/>
      <c r="AA97" s="462"/>
      <c r="AB97" s="462"/>
      <c r="AC97" s="462"/>
      <c r="AD97" s="462"/>
      <c r="AE97" s="462"/>
      <c r="AF97" s="462"/>
      <c r="AG97" s="462"/>
      <c r="AH97" s="462"/>
      <c r="AI97" s="462"/>
      <c r="AJ97" s="462"/>
      <c r="AK97" s="462"/>
      <c r="AL97" s="462"/>
      <c r="AM97" s="462"/>
      <c r="AN97" s="462"/>
      <c r="AO97" s="462"/>
      <c r="AP97" s="462"/>
      <c r="AQ97" s="462"/>
      <c r="AR97" s="462"/>
      <c r="AS97" s="462"/>
      <c r="AT97" s="462"/>
      <c r="AU97" s="462"/>
      <c r="AV97" s="462"/>
      <c r="AW97" s="462"/>
      <c r="AX97" s="462"/>
      <c r="AY97" s="462"/>
      <c r="AZ97" s="462"/>
      <c r="BA97" s="462"/>
      <c r="BB97" s="457" t="s">
        <v>260</v>
      </c>
      <c r="BC97" s="457"/>
      <c r="BD97" s="457"/>
      <c r="BE97" s="457"/>
      <c r="BF97" s="457"/>
      <c r="BG97" s="457"/>
      <c r="BH97" s="457"/>
      <c r="BI97" s="457"/>
      <c r="BJ97" s="457"/>
      <c r="BK97" s="457"/>
      <c r="BL97" s="457"/>
      <c r="BM97" s="457"/>
      <c r="BN97" s="457"/>
      <c r="BO97" s="457"/>
      <c r="BP97" s="457"/>
      <c r="BQ97" s="457"/>
      <c r="BR97" s="457"/>
      <c r="BS97" s="457"/>
      <c r="BT97" s="457"/>
      <c r="BU97" s="457"/>
      <c r="BV97" s="457"/>
      <c r="BW97" s="457"/>
      <c r="BX97" s="457"/>
      <c r="BY97" s="457"/>
      <c r="BZ97" s="457"/>
      <c r="CA97" s="457"/>
      <c r="CB97" s="465"/>
      <c r="CC97" s="49"/>
      <c r="CD97" s="407"/>
      <c r="CE97" s="408"/>
      <c r="CF97" s="409"/>
      <c r="CI97" s="84"/>
      <c r="CJ97" s="84"/>
      <c r="CK97" s="84"/>
      <c r="CL97" s="84"/>
      <c r="CN97" s="84"/>
      <c r="CO97" s="84"/>
      <c r="CP97" s="84"/>
      <c r="CQ97" s="84"/>
      <c r="CR97" s="84"/>
      <c r="CS97" s="84"/>
      <c r="CT97" s="84"/>
      <c r="CU97" s="84"/>
      <c r="CV97" s="84"/>
      <c r="CW97" s="84"/>
      <c r="CX97" s="84"/>
      <c r="CY97" s="84"/>
      <c r="CZ97" s="84"/>
    </row>
    <row r="98" spans="12:104" ht="6.75" customHeight="1" x14ac:dyDescent="0.25">
      <c r="L98" s="458"/>
      <c r="M98" s="459"/>
      <c r="N98" s="459"/>
      <c r="O98" s="459"/>
      <c r="P98" s="459"/>
      <c r="Q98" s="459"/>
      <c r="R98" s="459"/>
      <c r="S98" s="463"/>
      <c r="T98" s="463"/>
      <c r="U98" s="463"/>
      <c r="V98" s="463"/>
      <c r="W98" s="463"/>
      <c r="X98" s="463"/>
      <c r="Y98" s="463"/>
      <c r="Z98" s="463"/>
      <c r="AA98" s="463"/>
      <c r="AB98" s="463"/>
      <c r="AC98" s="463"/>
      <c r="AD98" s="463"/>
      <c r="AE98" s="463"/>
      <c r="AF98" s="463"/>
      <c r="AG98" s="463"/>
      <c r="AH98" s="463"/>
      <c r="AI98" s="463"/>
      <c r="AJ98" s="463"/>
      <c r="AK98" s="463"/>
      <c r="AL98" s="463"/>
      <c r="AM98" s="463"/>
      <c r="AN98" s="463"/>
      <c r="AO98" s="463"/>
      <c r="AP98" s="463"/>
      <c r="AQ98" s="463"/>
      <c r="AR98" s="463"/>
      <c r="AS98" s="463"/>
      <c r="AT98" s="463"/>
      <c r="AU98" s="463"/>
      <c r="AV98" s="463"/>
      <c r="AW98" s="463"/>
      <c r="AX98" s="463"/>
      <c r="AY98" s="463"/>
      <c r="AZ98" s="463"/>
      <c r="BA98" s="463"/>
      <c r="BB98" s="459"/>
      <c r="BC98" s="459"/>
      <c r="BD98" s="459"/>
      <c r="BE98" s="459"/>
      <c r="BF98" s="459"/>
      <c r="BG98" s="459"/>
      <c r="BH98" s="459"/>
      <c r="BI98" s="459"/>
      <c r="BJ98" s="459"/>
      <c r="BK98" s="459"/>
      <c r="BL98" s="459"/>
      <c r="BM98" s="459"/>
      <c r="BN98" s="459"/>
      <c r="BO98" s="459"/>
      <c r="BP98" s="459"/>
      <c r="BQ98" s="459"/>
      <c r="BR98" s="459"/>
      <c r="BS98" s="459"/>
      <c r="BT98" s="459"/>
      <c r="BU98" s="459"/>
      <c r="BV98" s="459"/>
      <c r="BW98" s="459"/>
      <c r="BX98" s="459"/>
      <c r="BY98" s="459"/>
      <c r="BZ98" s="459"/>
      <c r="CA98" s="459"/>
      <c r="CB98" s="466"/>
      <c r="CC98" s="49"/>
      <c r="CD98" s="407"/>
      <c r="CE98" s="408"/>
      <c r="CF98" s="409"/>
      <c r="CI98" s="84"/>
      <c r="CJ98" s="84"/>
      <c r="CK98" s="84"/>
      <c r="CL98" s="84"/>
      <c r="CN98" s="84"/>
      <c r="CO98" s="84"/>
      <c r="CP98" s="84"/>
      <c r="CQ98" s="84"/>
      <c r="CR98" s="84"/>
      <c r="CS98" s="84"/>
      <c r="CT98" s="84"/>
      <c r="CU98" s="84"/>
      <c r="CV98" s="84"/>
      <c r="CW98" s="84"/>
      <c r="CX98" s="84"/>
      <c r="CY98" s="84"/>
      <c r="CZ98" s="84"/>
    </row>
    <row r="99" spans="12:104" ht="6.75" customHeight="1" thickBot="1" x14ac:dyDescent="0.3">
      <c r="L99" s="460"/>
      <c r="M99" s="461"/>
      <c r="N99" s="461"/>
      <c r="O99" s="461"/>
      <c r="P99" s="461"/>
      <c r="Q99" s="461"/>
      <c r="R99" s="461"/>
      <c r="S99" s="464"/>
      <c r="T99" s="464"/>
      <c r="U99" s="464"/>
      <c r="V99" s="464"/>
      <c r="W99" s="464"/>
      <c r="X99" s="464"/>
      <c r="Y99" s="464"/>
      <c r="Z99" s="464"/>
      <c r="AA99" s="464"/>
      <c r="AB99" s="464"/>
      <c r="AC99" s="464"/>
      <c r="AD99" s="464"/>
      <c r="AE99" s="464"/>
      <c r="AF99" s="464"/>
      <c r="AG99" s="464"/>
      <c r="AH99" s="464"/>
      <c r="AI99" s="464"/>
      <c r="AJ99" s="464"/>
      <c r="AK99" s="464"/>
      <c r="AL99" s="464"/>
      <c r="AM99" s="464"/>
      <c r="AN99" s="464"/>
      <c r="AO99" s="464"/>
      <c r="AP99" s="464"/>
      <c r="AQ99" s="464"/>
      <c r="AR99" s="464"/>
      <c r="AS99" s="464"/>
      <c r="AT99" s="464"/>
      <c r="AU99" s="464"/>
      <c r="AV99" s="464"/>
      <c r="AW99" s="464"/>
      <c r="AX99" s="464"/>
      <c r="AY99" s="464"/>
      <c r="AZ99" s="464"/>
      <c r="BA99" s="464"/>
      <c r="BB99" s="461"/>
      <c r="BC99" s="461"/>
      <c r="BD99" s="461"/>
      <c r="BE99" s="461"/>
      <c r="BF99" s="461"/>
      <c r="BG99" s="461"/>
      <c r="BH99" s="461"/>
      <c r="BI99" s="461"/>
      <c r="BJ99" s="461"/>
      <c r="BK99" s="461"/>
      <c r="BL99" s="461"/>
      <c r="BM99" s="461"/>
      <c r="BN99" s="461"/>
      <c r="BO99" s="461"/>
      <c r="BP99" s="461"/>
      <c r="BQ99" s="461"/>
      <c r="BR99" s="461"/>
      <c r="BS99" s="461"/>
      <c r="BT99" s="461"/>
      <c r="BU99" s="461"/>
      <c r="BV99" s="461"/>
      <c r="BW99" s="461"/>
      <c r="BX99" s="461"/>
      <c r="BY99" s="461"/>
      <c r="BZ99" s="461"/>
      <c r="CA99" s="461"/>
      <c r="CB99" s="467"/>
      <c r="CC99" s="49"/>
      <c r="CD99" s="407"/>
      <c r="CE99" s="408"/>
      <c r="CF99" s="409"/>
      <c r="CI99" s="84"/>
      <c r="CJ99" s="84"/>
      <c r="CK99" s="84"/>
      <c r="CL99" s="84"/>
      <c r="CN99" s="84"/>
      <c r="CO99" s="84"/>
      <c r="CP99" s="84"/>
      <c r="CQ99" s="84"/>
      <c r="CR99" s="84"/>
      <c r="CS99" s="84"/>
      <c r="CT99" s="84"/>
      <c r="CU99" s="84"/>
      <c r="CV99" s="84"/>
      <c r="CW99" s="84"/>
      <c r="CX99" s="84"/>
      <c r="CY99" s="84"/>
      <c r="CZ99" s="84"/>
    </row>
    <row r="100" spans="12:104" ht="6.75" customHeight="1" x14ac:dyDescent="0.25">
      <c r="L100" s="20"/>
      <c r="M100" s="53"/>
      <c r="N100" s="20"/>
      <c r="O100" s="20"/>
      <c r="P100" s="20"/>
      <c r="Q100" s="20"/>
      <c r="R100" s="20"/>
      <c r="S100" s="20"/>
      <c r="T100" s="20"/>
      <c r="U100" s="24"/>
      <c r="V100" s="24"/>
      <c r="W100" s="24"/>
      <c r="X100" s="24"/>
      <c r="Y100" s="24"/>
      <c r="Z100" s="24"/>
      <c r="AA100" s="24"/>
      <c r="AB100" s="24"/>
      <c r="AC100" s="24"/>
      <c r="AD100" s="24"/>
      <c r="AE100" s="24"/>
      <c r="AF100" s="24"/>
      <c r="AG100" s="24"/>
      <c r="AH100" s="24"/>
      <c r="AI100" s="24"/>
      <c r="AJ100" s="24"/>
      <c r="AK100" s="24"/>
      <c r="AL100" s="20"/>
      <c r="AM100" s="20"/>
      <c r="AN100" s="20"/>
      <c r="AO100" s="20"/>
      <c r="AP100" s="24"/>
      <c r="AQ100" s="24"/>
      <c r="AR100" s="24"/>
      <c r="AS100" s="24"/>
      <c r="AT100" s="24"/>
      <c r="AU100" s="24"/>
      <c r="AV100" s="24"/>
      <c r="AW100" s="24"/>
      <c r="AX100" s="24"/>
      <c r="AY100" s="24"/>
      <c r="AZ100" s="24"/>
      <c r="BA100" s="24"/>
      <c r="BB100" s="24"/>
      <c r="BC100" s="24"/>
      <c r="BD100" s="24"/>
      <c r="BE100" s="24"/>
      <c r="BF100" s="24"/>
      <c r="BG100" s="20"/>
      <c r="BH100" s="20"/>
      <c r="BI100" s="20"/>
      <c r="BJ100" s="20"/>
      <c r="BK100" s="20"/>
      <c r="BL100" s="20"/>
      <c r="BM100" s="20"/>
      <c r="BN100" s="20"/>
      <c r="BO100" s="20"/>
      <c r="BP100" s="20"/>
      <c r="BQ100" s="20"/>
      <c r="BR100" s="20"/>
      <c r="BS100" s="20"/>
      <c r="BT100" s="20"/>
      <c r="BU100" s="20"/>
      <c r="BV100" s="20"/>
      <c r="BW100" s="20"/>
      <c r="BX100" s="20"/>
      <c r="BY100" s="20"/>
      <c r="BZ100" s="20"/>
      <c r="CA100" s="50"/>
      <c r="CB100" s="20"/>
      <c r="CC100" s="49"/>
      <c r="CD100" s="407"/>
      <c r="CE100" s="408"/>
      <c r="CF100" s="409"/>
      <c r="CI100" s="84"/>
      <c r="CJ100" s="84"/>
      <c r="CK100" s="84"/>
      <c r="CL100" s="84"/>
      <c r="CN100" s="84"/>
      <c r="CO100" s="84"/>
      <c r="CP100" s="84"/>
      <c r="CQ100" s="84"/>
      <c r="CR100" s="84"/>
      <c r="CS100" s="84"/>
      <c r="CT100" s="84"/>
      <c r="CU100" s="84"/>
      <c r="CV100" s="84"/>
      <c r="CW100" s="84"/>
      <c r="CX100" s="84"/>
      <c r="CY100" s="84"/>
      <c r="CZ100" s="84"/>
    </row>
    <row r="101" spans="12:104" ht="15" customHeight="1" x14ac:dyDescent="0.25">
      <c r="L101" s="20"/>
      <c r="M101" s="53"/>
      <c r="N101" s="454" t="s">
        <v>361</v>
      </c>
      <c r="O101" s="454"/>
      <c r="P101" s="454"/>
      <c r="Q101" s="454"/>
      <c r="R101" s="454"/>
      <c r="S101" s="454"/>
      <c r="T101" s="454"/>
      <c r="U101" s="454"/>
      <c r="V101" s="454"/>
      <c r="W101" s="454"/>
      <c r="X101" s="454"/>
      <c r="Y101" s="454"/>
      <c r="Z101" s="454"/>
      <c r="AA101" s="454"/>
      <c r="AB101" s="454"/>
      <c r="AC101" s="454"/>
      <c r="AD101" s="454"/>
      <c r="AE101" s="454"/>
      <c r="AF101" s="454"/>
      <c r="AG101" s="454"/>
      <c r="AH101" s="454"/>
      <c r="AI101" s="24"/>
      <c r="AJ101" s="24"/>
      <c r="AK101" s="24"/>
      <c r="AL101" s="20"/>
      <c r="AM101" s="20"/>
      <c r="AN101" s="20"/>
      <c r="AO101" s="20"/>
      <c r="AP101" s="24"/>
      <c r="AQ101" s="24"/>
      <c r="AR101" s="24"/>
      <c r="AS101" s="24"/>
      <c r="AT101" s="24"/>
      <c r="AU101" s="24"/>
      <c r="AV101" s="24"/>
      <c r="AW101" s="24"/>
      <c r="AX101" s="24"/>
      <c r="AY101" s="24"/>
      <c r="AZ101" s="24"/>
      <c r="BA101" s="24"/>
      <c r="BB101" s="24"/>
      <c r="BC101" s="24"/>
      <c r="BD101" s="24"/>
      <c r="BE101" s="24"/>
      <c r="BF101" s="24"/>
      <c r="BG101" s="20"/>
      <c r="BH101" s="20"/>
      <c r="BI101" s="20"/>
      <c r="BJ101" s="20"/>
      <c r="BK101" s="20"/>
      <c r="BL101" s="20"/>
      <c r="BM101" s="20"/>
      <c r="BN101" s="20"/>
      <c r="BO101" s="20"/>
      <c r="BP101" s="20"/>
      <c r="BQ101" s="20"/>
      <c r="BR101" s="20"/>
      <c r="BS101" s="20"/>
      <c r="BT101" s="20"/>
      <c r="BU101" s="20"/>
      <c r="BV101" s="20"/>
      <c r="BW101" s="20"/>
      <c r="BX101" s="20"/>
      <c r="BY101" s="20"/>
      <c r="BZ101" s="20"/>
      <c r="CA101" s="50"/>
      <c r="CB101" s="20"/>
      <c r="CC101" s="49"/>
      <c r="CD101" s="407"/>
      <c r="CE101" s="408"/>
      <c r="CF101" s="409"/>
      <c r="CI101" s="84"/>
      <c r="CJ101" s="84"/>
      <c r="CK101" s="84"/>
      <c r="CL101" s="84"/>
      <c r="CN101" s="84"/>
      <c r="CO101" s="84"/>
      <c r="CP101" s="84"/>
      <c r="CQ101" s="84"/>
      <c r="CR101" s="84"/>
      <c r="CS101" s="84"/>
      <c r="CT101" s="84"/>
      <c r="CU101" s="84"/>
      <c r="CV101" s="84"/>
      <c r="CW101" s="84"/>
      <c r="CX101" s="84"/>
      <c r="CY101" s="84"/>
      <c r="CZ101" s="84"/>
    </row>
    <row r="102" spans="12:104" ht="6.75" customHeight="1" x14ac:dyDescent="0.25">
      <c r="L102" s="20"/>
      <c r="M102" s="53"/>
      <c r="N102" s="20"/>
      <c r="O102" s="20"/>
      <c r="P102" s="20"/>
      <c r="Q102" s="20"/>
      <c r="R102" s="20"/>
      <c r="S102" s="20"/>
      <c r="T102" s="20"/>
      <c r="U102" s="24"/>
      <c r="V102" s="24"/>
      <c r="W102" s="24"/>
      <c r="X102" s="24"/>
      <c r="Y102" s="24"/>
      <c r="Z102" s="24"/>
      <c r="AA102" s="24"/>
      <c r="AB102" s="24"/>
      <c r="AC102" s="24"/>
      <c r="AD102" s="24"/>
      <c r="AE102" s="24"/>
      <c r="AF102" s="24"/>
      <c r="AG102" s="24"/>
      <c r="AH102" s="24"/>
      <c r="AI102" s="24"/>
      <c r="AJ102" s="24"/>
      <c r="AK102" s="24"/>
      <c r="AL102" s="20"/>
      <c r="AM102" s="20"/>
      <c r="AN102" s="20"/>
      <c r="AO102" s="20"/>
      <c r="AP102" s="24"/>
      <c r="AQ102" s="24"/>
      <c r="AR102" s="24"/>
      <c r="AS102" s="24"/>
      <c r="AT102" s="24"/>
      <c r="AU102" s="24"/>
      <c r="AV102" s="24"/>
      <c r="AW102" s="24"/>
      <c r="AX102" s="24"/>
      <c r="AY102" s="24"/>
      <c r="AZ102" s="24"/>
      <c r="BA102" s="24"/>
      <c r="BB102" s="24"/>
      <c r="BC102" s="24"/>
      <c r="BD102" s="24"/>
      <c r="BE102" s="24"/>
      <c r="BF102" s="24"/>
      <c r="BG102" s="20"/>
      <c r="BH102" s="20"/>
      <c r="BI102" s="20"/>
      <c r="BJ102" s="20"/>
      <c r="BK102" s="20"/>
      <c r="BL102" s="20"/>
      <c r="BM102" s="20"/>
      <c r="BN102" s="20"/>
      <c r="BO102" s="20"/>
      <c r="BP102" s="20"/>
      <c r="BQ102" s="20"/>
      <c r="BR102" s="20"/>
      <c r="BS102" s="20"/>
      <c r="BT102" s="20"/>
      <c r="BU102" s="20"/>
      <c r="BV102" s="20"/>
      <c r="BW102" s="20"/>
      <c r="BX102" s="20"/>
      <c r="BY102" s="20"/>
      <c r="BZ102" s="20"/>
      <c r="CA102" s="50"/>
      <c r="CB102" s="20"/>
      <c r="CC102" s="49"/>
      <c r="CD102" s="407"/>
      <c r="CE102" s="408"/>
      <c r="CF102" s="409"/>
      <c r="CI102" s="84"/>
      <c r="CJ102" s="84"/>
      <c r="CK102" s="84"/>
      <c r="CL102" s="84"/>
      <c r="CN102" s="84"/>
      <c r="CO102" s="84"/>
      <c r="CP102" s="84"/>
      <c r="CQ102" s="84"/>
      <c r="CR102" s="84"/>
      <c r="CS102" s="84"/>
      <c r="CT102" s="84"/>
      <c r="CU102" s="84"/>
      <c r="CV102" s="84"/>
      <c r="CW102" s="84"/>
      <c r="CX102" s="84"/>
      <c r="CY102" s="84"/>
      <c r="CZ102" s="84"/>
    </row>
    <row r="103" spans="12:104" ht="6.75" customHeight="1" x14ac:dyDescent="0.25">
      <c r="L103" s="20"/>
      <c r="M103" s="53"/>
      <c r="N103" s="20"/>
      <c r="O103" s="20"/>
      <c r="P103" s="20"/>
      <c r="Q103" s="20"/>
      <c r="R103" s="20"/>
      <c r="S103" s="20"/>
      <c r="T103" s="20"/>
      <c r="U103" s="24"/>
      <c r="V103" s="24"/>
      <c r="W103" s="24"/>
      <c r="X103" s="24"/>
      <c r="Y103" s="24"/>
      <c r="Z103" s="24"/>
      <c r="AA103" s="24"/>
      <c r="AB103" s="24"/>
      <c r="AC103" s="24"/>
      <c r="AD103" s="24"/>
      <c r="AE103" s="24"/>
      <c r="AF103" s="24"/>
      <c r="AG103" s="24"/>
      <c r="AH103" s="24"/>
      <c r="AI103" s="24"/>
      <c r="AJ103" s="24"/>
      <c r="AK103" s="24"/>
      <c r="AL103" s="20"/>
      <c r="AM103" s="20"/>
      <c r="AN103" s="20"/>
      <c r="AO103" s="20"/>
      <c r="AP103" s="24"/>
      <c r="AQ103" s="24"/>
      <c r="AR103" s="24"/>
      <c r="AS103" s="24"/>
      <c r="AT103" s="24"/>
      <c r="AU103" s="24"/>
      <c r="AV103" s="24"/>
      <c r="AW103" s="24"/>
      <c r="AX103" s="24"/>
      <c r="AY103" s="24"/>
      <c r="AZ103" s="24"/>
      <c r="BA103" s="24"/>
      <c r="BB103" s="24"/>
      <c r="BC103" s="24"/>
      <c r="BD103" s="24"/>
      <c r="BE103" s="24"/>
      <c r="BF103" s="24"/>
      <c r="BG103" s="20"/>
      <c r="BH103" s="20"/>
      <c r="BI103" s="20"/>
      <c r="BJ103" s="20"/>
      <c r="BK103" s="20"/>
      <c r="BL103" s="20"/>
      <c r="BM103" s="20"/>
      <c r="BN103" s="20"/>
      <c r="BO103" s="20"/>
      <c r="BP103" s="20"/>
      <c r="BQ103" s="20"/>
      <c r="BR103" s="20"/>
      <c r="BS103" s="20"/>
      <c r="BT103" s="20"/>
      <c r="BU103" s="20"/>
      <c r="BV103" s="20"/>
      <c r="BW103" s="20"/>
      <c r="BX103" s="20"/>
      <c r="BY103" s="20"/>
      <c r="BZ103" s="20"/>
      <c r="CA103" s="50"/>
      <c r="CB103" s="20"/>
      <c r="CC103" s="49"/>
      <c r="CD103" s="407"/>
      <c r="CE103" s="408"/>
      <c r="CF103" s="409"/>
      <c r="CI103" s="84"/>
      <c r="CJ103" s="84"/>
      <c r="CK103" s="84"/>
      <c r="CL103" s="84"/>
      <c r="CN103" s="84"/>
      <c r="CO103" s="84"/>
      <c r="CP103" s="84"/>
      <c r="CQ103" s="84"/>
      <c r="CR103" s="84"/>
      <c r="CS103" s="84"/>
      <c r="CT103" s="84"/>
      <c r="CU103" s="84"/>
      <c r="CV103" s="84"/>
      <c r="CW103" s="84"/>
      <c r="CX103" s="84"/>
      <c r="CY103" s="84"/>
      <c r="CZ103" s="84"/>
    </row>
    <row r="104" spans="12:104" ht="6.75" customHeight="1" x14ac:dyDescent="0.25">
      <c r="L104" s="20"/>
      <c r="M104" s="53"/>
      <c r="N104" s="20"/>
      <c r="O104" s="20"/>
      <c r="P104" s="20"/>
      <c r="Q104" s="20"/>
      <c r="R104" s="20"/>
      <c r="S104" s="20"/>
      <c r="T104" s="20"/>
      <c r="U104" s="24"/>
      <c r="V104" s="24"/>
      <c r="W104" s="24"/>
      <c r="X104" s="24"/>
      <c r="Y104" s="24"/>
      <c r="Z104" s="24"/>
      <c r="AA104" s="24"/>
      <c r="AB104" s="24"/>
      <c r="AC104" s="24"/>
      <c r="AD104" s="24"/>
      <c r="AE104" s="24"/>
      <c r="AF104" s="24"/>
      <c r="AG104" s="24"/>
      <c r="AH104" s="24"/>
      <c r="AI104" s="24"/>
      <c r="AJ104" s="24"/>
      <c r="AK104" s="24"/>
      <c r="AL104" s="20"/>
      <c r="AM104" s="20"/>
      <c r="AN104" s="20"/>
      <c r="AO104" s="20"/>
      <c r="AP104" s="24"/>
      <c r="AQ104" s="24"/>
      <c r="AR104" s="24"/>
      <c r="AS104" s="24"/>
      <c r="AT104" s="24"/>
      <c r="AU104" s="24"/>
      <c r="AV104" s="24"/>
      <c r="AW104" s="24"/>
      <c r="AX104" s="24"/>
      <c r="AY104" s="24"/>
      <c r="AZ104" s="24"/>
      <c r="BA104" s="24"/>
      <c r="BB104" s="24"/>
      <c r="BC104" s="24"/>
      <c r="BD104" s="24"/>
      <c r="BE104" s="24"/>
      <c r="BF104" s="24"/>
      <c r="BG104" s="20"/>
      <c r="BH104" s="20"/>
      <c r="BI104" s="20"/>
      <c r="BJ104" s="20"/>
      <c r="BK104" s="20"/>
      <c r="BL104" s="20"/>
      <c r="BM104" s="20"/>
      <c r="BN104" s="20"/>
      <c r="BO104" s="20"/>
      <c r="BP104" s="20"/>
      <c r="BQ104" s="20"/>
      <c r="BR104" s="20"/>
      <c r="BS104" s="20"/>
      <c r="BT104" s="20"/>
      <c r="BU104" s="20"/>
      <c r="BV104" s="20"/>
      <c r="BW104" s="20"/>
      <c r="BX104" s="20"/>
      <c r="BY104" s="20"/>
      <c r="BZ104" s="20"/>
      <c r="CA104" s="50"/>
      <c r="CB104" s="20"/>
      <c r="CC104" s="49"/>
      <c r="CD104" s="407"/>
      <c r="CE104" s="408"/>
      <c r="CF104" s="409"/>
      <c r="CI104" s="84"/>
      <c r="CJ104" s="84"/>
      <c r="CK104" s="84"/>
      <c r="CL104" s="84"/>
      <c r="CN104" s="84"/>
      <c r="CO104" s="84"/>
      <c r="CP104" s="84"/>
      <c r="CQ104" s="84"/>
      <c r="CR104" s="84"/>
      <c r="CS104" s="84"/>
      <c r="CT104" s="84"/>
      <c r="CU104" s="84"/>
      <c r="CV104" s="84"/>
      <c r="CW104" s="84"/>
      <c r="CX104" s="84"/>
      <c r="CY104" s="84"/>
      <c r="CZ104" s="84"/>
    </row>
    <row r="105" spans="12:104" ht="6.75" customHeight="1" x14ac:dyDescent="0.25">
      <c r="L105" s="20"/>
      <c r="M105" s="53"/>
      <c r="N105" s="20"/>
      <c r="O105" s="20"/>
      <c r="P105" s="20"/>
      <c r="Q105" s="20"/>
      <c r="R105" s="20"/>
      <c r="S105" s="20"/>
      <c r="T105" s="20"/>
      <c r="U105" s="24"/>
      <c r="V105" s="24"/>
      <c r="W105" s="24"/>
      <c r="X105" s="24"/>
      <c r="Y105" s="24"/>
      <c r="Z105" s="24"/>
      <c r="AA105" s="24"/>
      <c r="AB105" s="24"/>
      <c r="AC105" s="24"/>
      <c r="AD105" s="24"/>
      <c r="AE105" s="24"/>
      <c r="AF105" s="24"/>
      <c r="AG105" s="24"/>
      <c r="AH105" s="24"/>
      <c r="AI105" s="24"/>
      <c r="AJ105" s="24"/>
      <c r="AK105" s="24"/>
      <c r="AL105" s="20"/>
      <c r="AM105" s="20"/>
      <c r="AN105" s="20"/>
      <c r="AO105" s="20"/>
      <c r="AP105" s="24"/>
      <c r="AQ105" s="24"/>
      <c r="AR105" s="24"/>
      <c r="AS105" s="24"/>
      <c r="AT105" s="24"/>
      <c r="AU105" s="24"/>
      <c r="AV105" s="24"/>
      <c r="AW105" s="24"/>
      <c r="AX105" s="24"/>
      <c r="AY105" s="24"/>
      <c r="AZ105" s="24"/>
      <c r="BA105" s="24"/>
      <c r="BB105" s="24"/>
      <c r="BC105" s="24"/>
      <c r="BD105" s="24"/>
      <c r="BE105" s="24"/>
      <c r="BF105" s="24"/>
      <c r="BG105" s="20"/>
      <c r="BH105" s="20"/>
      <c r="BI105" s="20"/>
      <c r="BJ105" s="20"/>
      <c r="BK105" s="20"/>
      <c r="BL105" s="20"/>
      <c r="BM105" s="20"/>
      <c r="BN105" s="20"/>
      <c r="BO105" s="20"/>
      <c r="BP105" s="20"/>
      <c r="BQ105" s="20"/>
      <c r="BR105" s="20"/>
      <c r="BS105" s="20"/>
      <c r="BT105" s="20"/>
      <c r="BU105" s="20"/>
      <c r="BV105" s="20"/>
      <c r="BW105" s="20"/>
      <c r="BX105" s="20"/>
      <c r="BY105" s="20"/>
      <c r="BZ105" s="20"/>
      <c r="CA105" s="50"/>
      <c r="CB105" s="20"/>
      <c r="CC105" s="49"/>
      <c r="CD105" s="407"/>
      <c r="CE105" s="408"/>
      <c r="CF105" s="409"/>
      <c r="CI105" s="84"/>
      <c r="CJ105" s="84"/>
      <c r="CK105" s="84"/>
      <c r="CL105" s="84"/>
      <c r="CN105" s="84"/>
      <c r="CO105" s="84"/>
      <c r="CP105" s="84"/>
      <c r="CQ105" s="84"/>
      <c r="CR105" s="84"/>
      <c r="CS105" s="84"/>
      <c r="CT105" s="84"/>
      <c r="CU105" s="84"/>
      <c r="CV105" s="84"/>
      <c r="CW105" s="84"/>
      <c r="CX105" s="84"/>
      <c r="CY105" s="84"/>
      <c r="CZ105" s="84"/>
    </row>
    <row r="106" spans="12:104" ht="6.75" customHeight="1" x14ac:dyDescent="0.25">
      <c r="L106" s="20"/>
      <c r="M106" s="53"/>
      <c r="N106" s="20"/>
      <c r="O106" s="20"/>
      <c r="P106" s="20"/>
      <c r="Q106" s="20"/>
      <c r="R106" s="20"/>
      <c r="S106" s="20"/>
      <c r="T106" s="20"/>
      <c r="U106" s="24"/>
      <c r="V106" s="24"/>
      <c r="W106" s="24"/>
      <c r="X106" s="24"/>
      <c r="Y106" s="24"/>
      <c r="Z106" s="24"/>
      <c r="AA106" s="24"/>
      <c r="AB106" s="24"/>
      <c r="AC106" s="24"/>
      <c r="AD106" s="24"/>
      <c r="AE106" s="24"/>
      <c r="AF106" s="24"/>
      <c r="AG106" s="24"/>
      <c r="AH106" s="24"/>
      <c r="AI106" s="24"/>
      <c r="AJ106" s="24"/>
      <c r="AK106" s="24"/>
      <c r="AL106" s="20"/>
      <c r="AM106" s="20"/>
      <c r="AN106" s="20"/>
      <c r="AO106" s="20"/>
      <c r="AP106" s="24"/>
      <c r="AQ106" s="24"/>
      <c r="AR106" s="24"/>
      <c r="AS106" s="24"/>
      <c r="AT106" s="24"/>
      <c r="AU106" s="24"/>
      <c r="AV106" s="24"/>
      <c r="AW106" s="24"/>
      <c r="AX106" s="24"/>
      <c r="AY106" s="24"/>
      <c r="AZ106" s="24"/>
      <c r="BA106" s="24"/>
      <c r="BB106" s="24"/>
      <c r="BC106" s="24"/>
      <c r="BD106" s="24"/>
      <c r="BE106" s="24"/>
      <c r="BF106" s="24"/>
      <c r="BG106" s="20"/>
      <c r="BH106" s="20"/>
      <c r="BI106" s="20"/>
      <c r="BJ106" s="20"/>
      <c r="BK106" s="20"/>
      <c r="BL106" s="20"/>
      <c r="BM106" s="20"/>
      <c r="BN106" s="20"/>
      <c r="BO106" s="20"/>
      <c r="BP106" s="20"/>
      <c r="BQ106" s="20"/>
      <c r="BR106" s="20"/>
      <c r="BS106" s="20"/>
      <c r="BT106" s="20"/>
      <c r="BU106" s="20"/>
      <c r="BV106" s="20"/>
      <c r="BW106" s="20"/>
      <c r="BX106" s="20"/>
      <c r="BY106" s="20"/>
      <c r="BZ106" s="20"/>
      <c r="CA106" s="50"/>
      <c r="CB106" s="20"/>
      <c r="CC106" s="49"/>
      <c r="CD106" s="407"/>
      <c r="CE106" s="408"/>
      <c r="CF106" s="409"/>
      <c r="CI106" s="84"/>
      <c r="CJ106" s="84"/>
      <c r="CK106" s="84"/>
      <c r="CL106" s="84"/>
      <c r="CN106" s="84"/>
      <c r="CO106" s="84"/>
      <c r="CP106" s="84"/>
      <c r="CQ106" s="84"/>
      <c r="CR106" s="84"/>
      <c r="CS106" s="84"/>
      <c r="CT106" s="84"/>
      <c r="CU106" s="84"/>
      <c r="CV106" s="84"/>
      <c r="CW106" s="84"/>
      <c r="CX106" s="84"/>
      <c r="CY106" s="84"/>
      <c r="CZ106" s="84"/>
    </row>
    <row r="107" spans="12:104" ht="6.75" customHeight="1" x14ac:dyDescent="0.25">
      <c r="L107" s="20"/>
      <c r="M107" s="53"/>
      <c r="N107" s="20"/>
      <c r="O107" s="20"/>
      <c r="P107" s="20"/>
      <c r="Q107" s="20"/>
      <c r="R107" s="20"/>
      <c r="S107" s="20"/>
      <c r="T107" s="20"/>
      <c r="U107" s="24"/>
      <c r="V107" s="24"/>
      <c r="W107" s="24"/>
      <c r="X107" s="24"/>
      <c r="Y107" s="24"/>
      <c r="Z107" s="24"/>
      <c r="AA107" s="24"/>
      <c r="AB107" s="24"/>
      <c r="AC107" s="24"/>
      <c r="AD107" s="24"/>
      <c r="AE107" s="24"/>
      <c r="AF107" s="24"/>
      <c r="AG107" s="24"/>
      <c r="AH107" s="24"/>
      <c r="AI107" s="24"/>
      <c r="AJ107" s="24"/>
      <c r="AK107" s="24"/>
      <c r="AL107" s="20"/>
      <c r="AM107" s="20"/>
      <c r="AN107" s="20"/>
      <c r="AO107" s="20"/>
      <c r="AP107" s="24"/>
      <c r="AQ107" s="24"/>
      <c r="AR107" s="24"/>
      <c r="AS107" s="24"/>
      <c r="AT107" s="24"/>
      <c r="AU107" s="24"/>
      <c r="AV107" s="24"/>
      <c r="AW107" s="24"/>
      <c r="AX107" s="24"/>
      <c r="AY107" s="24"/>
      <c r="AZ107" s="24"/>
      <c r="BA107" s="24"/>
      <c r="BB107" s="24"/>
      <c r="BC107" s="24"/>
      <c r="BD107" s="24"/>
      <c r="BE107" s="24"/>
      <c r="BF107" s="24"/>
      <c r="BG107" s="20"/>
      <c r="BH107" s="20"/>
      <c r="BI107" s="20"/>
      <c r="BJ107" s="20"/>
      <c r="BK107" s="20"/>
      <c r="BL107" s="20"/>
      <c r="BM107" s="20"/>
      <c r="BN107" s="20"/>
      <c r="BO107" s="20"/>
      <c r="BP107" s="20"/>
      <c r="BQ107" s="20"/>
      <c r="BR107" s="20"/>
      <c r="BS107" s="20"/>
      <c r="BT107" s="20"/>
      <c r="BU107" s="20"/>
      <c r="BV107" s="20"/>
      <c r="BW107" s="20"/>
      <c r="BX107" s="20"/>
      <c r="BY107" s="20"/>
      <c r="BZ107" s="20"/>
      <c r="CA107" s="50"/>
      <c r="CB107" s="20"/>
      <c r="CC107" s="49"/>
      <c r="CD107" s="407"/>
      <c r="CE107" s="408"/>
      <c r="CF107" s="409"/>
      <c r="CI107" s="84"/>
      <c r="CJ107" s="84"/>
      <c r="CK107" s="84"/>
      <c r="CL107" s="84"/>
      <c r="CN107" s="84"/>
      <c r="CO107" s="84"/>
      <c r="CP107" s="84"/>
      <c r="CQ107" s="84"/>
      <c r="CR107" s="84"/>
      <c r="CS107" s="84"/>
      <c r="CT107" s="84"/>
      <c r="CU107" s="84"/>
      <c r="CV107" s="84"/>
      <c r="CW107" s="84"/>
      <c r="CX107" s="84"/>
      <c r="CY107" s="84"/>
      <c r="CZ107" s="84"/>
    </row>
    <row r="108" spans="12:104" ht="6.75" customHeight="1" x14ac:dyDescent="0.25">
      <c r="L108" s="20"/>
      <c r="M108" s="53"/>
      <c r="N108" s="20"/>
      <c r="O108" s="20"/>
      <c r="P108" s="20"/>
      <c r="Q108" s="20"/>
      <c r="R108" s="20"/>
      <c r="S108" s="20"/>
      <c r="T108" s="20"/>
      <c r="U108" s="24"/>
      <c r="V108" s="24"/>
      <c r="W108" s="24"/>
      <c r="X108" s="24"/>
      <c r="Y108" s="24"/>
      <c r="Z108" s="24"/>
      <c r="AA108" s="24"/>
      <c r="AB108" s="24"/>
      <c r="AC108" s="24"/>
      <c r="AD108" s="24"/>
      <c r="AE108" s="24"/>
      <c r="AF108" s="24"/>
      <c r="AG108" s="24"/>
      <c r="AH108" s="24"/>
      <c r="AI108" s="24"/>
      <c r="AJ108" s="24"/>
      <c r="AK108" s="24"/>
      <c r="AL108" s="20"/>
      <c r="AM108" s="20"/>
      <c r="AN108" s="20"/>
      <c r="AO108" s="20"/>
      <c r="AP108" s="24"/>
      <c r="AQ108" s="24"/>
      <c r="AR108" s="24"/>
      <c r="AS108" s="24"/>
      <c r="AT108" s="24"/>
      <c r="AU108" s="24"/>
      <c r="AV108" s="24"/>
      <c r="AW108" s="24"/>
      <c r="AX108" s="24"/>
      <c r="AY108" s="24"/>
      <c r="AZ108" s="24"/>
      <c r="BA108" s="24"/>
      <c r="BB108" s="24"/>
      <c r="BC108" s="24"/>
      <c r="BD108" s="24"/>
      <c r="BE108" s="24"/>
      <c r="BF108" s="24"/>
      <c r="BG108" s="20"/>
      <c r="BH108" s="20"/>
      <c r="BI108" s="20"/>
      <c r="BJ108" s="20"/>
      <c r="BK108" s="20"/>
      <c r="BL108" s="20"/>
      <c r="BM108" s="20"/>
      <c r="BN108" s="20"/>
      <c r="BO108" s="20"/>
      <c r="BP108" s="20"/>
      <c r="BQ108" s="20"/>
      <c r="BR108" s="20"/>
      <c r="BS108" s="20"/>
      <c r="BT108" s="20"/>
      <c r="BU108" s="20"/>
      <c r="BV108" s="20"/>
      <c r="BW108" s="20"/>
      <c r="BX108" s="20"/>
      <c r="BY108" s="20"/>
      <c r="BZ108" s="20"/>
      <c r="CA108" s="50"/>
      <c r="CB108" s="20"/>
      <c r="CC108" s="49"/>
      <c r="CD108" s="407"/>
      <c r="CE108" s="408"/>
      <c r="CF108" s="409"/>
      <c r="CI108" s="84"/>
      <c r="CJ108" s="84"/>
      <c r="CK108" s="84"/>
      <c r="CL108" s="84"/>
      <c r="CN108" s="84"/>
      <c r="CO108" s="84"/>
      <c r="CP108" s="84"/>
      <c r="CQ108" s="84"/>
      <c r="CR108" s="84"/>
      <c r="CS108" s="84"/>
      <c r="CT108" s="84"/>
      <c r="CU108" s="84"/>
      <c r="CV108" s="84"/>
      <c r="CW108" s="84"/>
      <c r="CX108" s="84"/>
      <c r="CY108" s="84"/>
      <c r="CZ108" s="84"/>
    </row>
    <row r="109" spans="12:104" ht="6.75" customHeight="1" x14ac:dyDescent="0.25">
      <c r="L109" s="20"/>
      <c r="M109" s="53"/>
      <c r="N109" s="20"/>
      <c r="O109" s="20"/>
      <c r="P109" s="20"/>
      <c r="Q109" s="20"/>
      <c r="R109" s="20"/>
      <c r="S109" s="20"/>
      <c r="T109" s="20"/>
      <c r="U109" s="24"/>
      <c r="V109" s="24"/>
      <c r="W109" s="24"/>
      <c r="X109" s="24"/>
      <c r="Y109" s="24"/>
      <c r="Z109" s="24"/>
      <c r="AA109" s="24"/>
      <c r="AB109" s="24"/>
      <c r="AC109" s="24"/>
      <c r="AD109" s="24"/>
      <c r="AE109" s="24"/>
      <c r="AF109" s="24"/>
      <c r="AG109" s="24"/>
      <c r="AH109" s="24"/>
      <c r="AI109" s="24"/>
      <c r="AJ109" s="24"/>
      <c r="AK109" s="24"/>
      <c r="AL109" s="20"/>
      <c r="AM109" s="20"/>
      <c r="AN109" s="20"/>
      <c r="AO109" s="20"/>
      <c r="AP109" s="24"/>
      <c r="AQ109" s="24"/>
      <c r="AR109" s="24"/>
      <c r="AS109" s="24"/>
      <c r="AT109" s="24"/>
      <c r="AU109" s="24"/>
      <c r="AV109" s="24"/>
      <c r="AW109" s="24"/>
      <c r="AX109" s="24"/>
      <c r="AY109" s="24"/>
      <c r="AZ109" s="24"/>
      <c r="BA109" s="24"/>
      <c r="BB109" s="24"/>
      <c r="BC109" s="24"/>
      <c r="BD109" s="24"/>
      <c r="BE109" s="24"/>
      <c r="BF109" s="24"/>
      <c r="BG109" s="20"/>
      <c r="BH109" s="20"/>
      <c r="BI109" s="20"/>
      <c r="BJ109" s="20"/>
      <c r="BK109" s="20"/>
      <c r="BL109" s="20"/>
      <c r="BM109" s="20"/>
      <c r="BN109" s="20"/>
      <c r="BO109" s="20"/>
      <c r="BP109" s="20"/>
      <c r="BQ109" s="20"/>
      <c r="BR109" s="20"/>
      <c r="BS109" s="20"/>
      <c r="BT109" s="20"/>
      <c r="BU109" s="20"/>
      <c r="BV109" s="20"/>
      <c r="BW109" s="20"/>
      <c r="BX109" s="20"/>
      <c r="BY109" s="20"/>
      <c r="BZ109" s="20"/>
      <c r="CA109" s="50"/>
      <c r="CB109" s="20"/>
      <c r="CC109" s="49"/>
      <c r="CD109" s="407"/>
      <c r="CE109" s="408"/>
      <c r="CF109" s="409"/>
      <c r="CI109" s="84"/>
      <c r="CJ109" s="84"/>
      <c r="CK109" s="84"/>
      <c r="CL109" s="84"/>
      <c r="CN109" s="84"/>
      <c r="CO109" s="84"/>
      <c r="CP109" s="84"/>
      <c r="CQ109" s="84"/>
      <c r="CR109" s="84"/>
      <c r="CS109" s="84"/>
      <c r="CT109" s="84"/>
      <c r="CU109" s="84"/>
      <c r="CV109" s="84"/>
      <c r="CW109" s="84"/>
      <c r="CX109" s="84"/>
      <c r="CY109" s="84"/>
      <c r="CZ109" s="84"/>
    </row>
    <row r="110" spans="12:104" ht="6.75" customHeight="1" x14ac:dyDescent="0.25">
      <c r="L110" s="20"/>
      <c r="M110" s="53"/>
      <c r="N110" s="20"/>
      <c r="O110" s="20"/>
      <c r="P110" s="20"/>
      <c r="Q110" s="20"/>
      <c r="R110" s="20"/>
      <c r="S110" s="20"/>
      <c r="T110" s="20"/>
      <c r="U110" s="24"/>
      <c r="V110" s="24"/>
      <c r="W110" s="24"/>
      <c r="X110" s="24"/>
      <c r="Y110" s="24"/>
      <c r="Z110" s="24"/>
      <c r="AA110" s="24"/>
      <c r="AB110" s="24"/>
      <c r="AC110" s="24"/>
      <c r="AD110" s="24"/>
      <c r="AE110" s="24"/>
      <c r="AF110" s="24"/>
      <c r="AG110" s="24"/>
      <c r="AH110" s="24"/>
      <c r="AI110" s="24"/>
      <c r="AJ110" s="24"/>
      <c r="AK110" s="24"/>
      <c r="AL110" s="20"/>
      <c r="AM110" s="20"/>
      <c r="AN110" s="20"/>
      <c r="AO110" s="20"/>
      <c r="AP110" s="24"/>
      <c r="AQ110" s="24"/>
      <c r="AR110" s="24"/>
      <c r="AS110" s="24"/>
      <c r="AT110" s="24"/>
      <c r="AU110" s="24"/>
      <c r="AV110" s="24"/>
      <c r="AW110" s="24"/>
      <c r="AX110" s="24"/>
      <c r="AY110" s="24"/>
      <c r="AZ110" s="24"/>
      <c r="BA110" s="24"/>
      <c r="BB110" s="24"/>
      <c r="BC110" s="24"/>
      <c r="BD110" s="24"/>
      <c r="BE110" s="24"/>
      <c r="BF110" s="24"/>
      <c r="BG110" s="20"/>
      <c r="BH110" s="20"/>
      <c r="BI110" s="20"/>
      <c r="BJ110" s="20"/>
      <c r="BK110" s="20"/>
      <c r="BL110" s="20"/>
      <c r="BM110" s="20"/>
      <c r="BN110" s="20"/>
      <c r="BO110" s="20"/>
      <c r="BP110" s="20"/>
      <c r="BQ110" s="20"/>
      <c r="BR110" s="20"/>
      <c r="BS110" s="20"/>
      <c r="BT110" s="20"/>
      <c r="BU110" s="20"/>
      <c r="BV110" s="20"/>
      <c r="BW110" s="20"/>
      <c r="BX110" s="20"/>
      <c r="BY110" s="20"/>
      <c r="BZ110" s="20"/>
      <c r="CA110" s="50"/>
      <c r="CB110" s="20"/>
      <c r="CC110" s="49"/>
      <c r="CD110" s="407"/>
      <c r="CE110" s="408"/>
      <c r="CF110" s="409"/>
      <c r="CI110" s="84"/>
      <c r="CJ110" s="84"/>
      <c r="CK110" s="84"/>
      <c r="CL110" s="84"/>
      <c r="CN110" s="84"/>
      <c r="CO110" s="84"/>
      <c r="CP110" s="84"/>
      <c r="CQ110" s="84"/>
      <c r="CR110" s="84"/>
      <c r="CS110" s="84"/>
      <c r="CT110" s="84"/>
      <c r="CU110" s="84"/>
      <c r="CV110" s="84"/>
      <c r="CW110" s="84"/>
      <c r="CX110" s="84"/>
      <c r="CY110" s="84"/>
      <c r="CZ110" s="84"/>
    </row>
    <row r="111" spans="12:104" ht="6.75" customHeight="1" x14ac:dyDescent="0.25">
      <c r="L111" s="20"/>
      <c r="M111" s="53"/>
      <c r="N111" s="20"/>
      <c r="O111" s="20"/>
      <c r="P111" s="20"/>
      <c r="Q111" s="20"/>
      <c r="R111" s="20"/>
      <c r="S111" s="20"/>
      <c r="T111" s="20"/>
      <c r="U111" s="24"/>
      <c r="V111" s="24"/>
      <c r="W111" s="24"/>
      <c r="X111" s="24"/>
      <c r="Y111" s="24"/>
      <c r="Z111" s="24"/>
      <c r="AA111" s="24"/>
      <c r="AB111" s="24"/>
      <c r="AC111" s="24"/>
      <c r="AD111" s="24"/>
      <c r="AE111" s="24"/>
      <c r="AF111" s="24"/>
      <c r="AG111" s="24"/>
      <c r="AH111" s="24"/>
      <c r="AI111" s="24"/>
      <c r="AJ111" s="24"/>
      <c r="AK111" s="24"/>
      <c r="AL111" s="20"/>
      <c r="AM111" s="20"/>
      <c r="AN111" s="20"/>
      <c r="AO111" s="20"/>
      <c r="AP111" s="24"/>
      <c r="AQ111" s="24"/>
      <c r="AR111" s="24"/>
      <c r="AS111" s="24"/>
      <c r="AT111" s="24"/>
      <c r="AU111" s="24"/>
      <c r="AV111" s="24"/>
      <c r="AW111" s="24"/>
      <c r="AX111" s="24"/>
      <c r="AY111" s="24"/>
      <c r="AZ111" s="24"/>
      <c r="BA111" s="24"/>
      <c r="BB111" s="24"/>
      <c r="BC111" s="24"/>
      <c r="BD111" s="24"/>
      <c r="BE111" s="24"/>
      <c r="BF111" s="24"/>
      <c r="BG111" s="20"/>
      <c r="BH111" s="20"/>
      <c r="BI111" s="20"/>
      <c r="BJ111" s="20"/>
      <c r="BK111" s="20"/>
      <c r="BL111" s="20"/>
      <c r="BM111" s="20"/>
      <c r="BN111" s="20"/>
      <c r="BO111" s="20"/>
      <c r="BP111" s="20"/>
      <c r="BQ111" s="20"/>
      <c r="BR111" s="20"/>
      <c r="BS111" s="20"/>
      <c r="BT111" s="20"/>
      <c r="BU111" s="20"/>
      <c r="BV111" s="20"/>
      <c r="BW111" s="20"/>
      <c r="BX111" s="20"/>
      <c r="BY111" s="20"/>
      <c r="BZ111" s="20"/>
      <c r="CA111" s="50"/>
      <c r="CB111" s="20"/>
      <c r="CC111" s="49"/>
      <c r="CD111" s="407"/>
      <c r="CE111" s="408"/>
      <c r="CF111" s="409"/>
      <c r="CI111" s="84"/>
      <c r="CJ111" s="84"/>
      <c r="CK111" s="84"/>
      <c r="CL111" s="84"/>
      <c r="CN111" s="84"/>
      <c r="CO111" s="84"/>
      <c r="CP111" s="84"/>
      <c r="CQ111" s="84"/>
      <c r="CR111" s="84"/>
      <c r="CS111" s="84"/>
      <c r="CT111" s="84"/>
      <c r="CU111" s="84"/>
      <c r="CV111" s="84"/>
      <c r="CW111" s="84"/>
      <c r="CX111" s="84"/>
      <c r="CY111" s="84"/>
      <c r="CZ111" s="84"/>
    </row>
    <row r="112" spans="12:104" ht="15" customHeight="1" x14ac:dyDescent="0.25">
      <c r="L112" s="20"/>
      <c r="M112" s="53"/>
      <c r="N112" s="455" t="s">
        <v>362</v>
      </c>
      <c r="O112" s="455"/>
      <c r="P112" s="455"/>
      <c r="Q112" s="455"/>
      <c r="R112" s="455"/>
      <c r="S112" s="455"/>
      <c r="T112" s="455"/>
      <c r="U112" s="455"/>
      <c r="V112" s="455"/>
      <c r="W112" s="455"/>
      <c r="X112" s="455"/>
      <c r="Y112" s="455"/>
      <c r="Z112" s="455"/>
      <c r="AA112" s="455"/>
      <c r="AB112" s="489" t="s">
        <v>266</v>
      </c>
      <c r="AC112" s="489"/>
      <c r="AD112" s="489"/>
      <c r="AE112" s="489"/>
      <c r="AF112" s="489"/>
      <c r="AG112" s="489"/>
      <c r="AH112" s="489"/>
      <c r="AI112" s="489"/>
      <c r="AJ112" s="489"/>
      <c r="AK112" s="489"/>
      <c r="AL112" s="489"/>
      <c r="AM112" s="489"/>
      <c r="AN112" s="489"/>
      <c r="AO112" s="489"/>
      <c r="AP112" s="489"/>
      <c r="AQ112" s="355"/>
      <c r="AR112" s="455" t="s">
        <v>364</v>
      </c>
      <c r="AS112" s="455"/>
      <c r="AT112" s="455"/>
      <c r="AU112" s="455"/>
      <c r="AV112" s="455"/>
      <c r="AW112" s="455"/>
      <c r="AX112" s="455"/>
      <c r="AY112" s="455"/>
      <c r="AZ112" s="455"/>
      <c r="BA112" s="455"/>
      <c r="BB112" s="376"/>
      <c r="BC112" s="488" t="s">
        <v>266</v>
      </c>
      <c r="BD112" s="488"/>
      <c r="BE112" s="488"/>
      <c r="BF112" s="488"/>
      <c r="BG112" s="488"/>
      <c r="BH112" s="488"/>
      <c r="BI112" s="488"/>
      <c r="BJ112" s="488"/>
      <c r="BK112" s="488"/>
      <c r="BL112" s="488"/>
      <c r="BM112" s="488"/>
      <c r="BN112" s="488"/>
      <c r="BO112" s="488"/>
      <c r="BP112" s="488"/>
      <c r="BQ112" s="20"/>
      <c r="BR112" s="20"/>
      <c r="BS112" s="20"/>
      <c r="BT112" s="20"/>
      <c r="BU112" s="20"/>
      <c r="BV112" s="20"/>
      <c r="BW112" s="20"/>
      <c r="BX112" s="20"/>
      <c r="BY112" s="20"/>
      <c r="BZ112" s="20"/>
      <c r="CA112" s="50"/>
      <c r="CB112" s="20"/>
      <c r="CC112" s="49"/>
      <c r="CD112" s="407"/>
      <c r="CE112" s="408"/>
      <c r="CF112" s="409"/>
      <c r="CI112" s="84"/>
      <c r="CJ112" s="84"/>
      <c r="CK112" s="84"/>
      <c r="CL112" s="84"/>
      <c r="CN112" s="84"/>
      <c r="CO112" s="84"/>
      <c r="CP112" s="84"/>
      <c r="CQ112" s="84"/>
      <c r="CR112" s="84"/>
      <c r="CS112" s="84"/>
      <c r="CT112" s="84"/>
      <c r="CU112" s="84"/>
      <c r="CV112" s="84"/>
      <c r="CW112" s="84"/>
      <c r="CX112" s="84"/>
      <c r="CY112" s="84"/>
      <c r="CZ112" s="84"/>
    </row>
    <row r="113" spans="10:114" ht="6.75" customHeight="1" x14ac:dyDescent="0.25">
      <c r="L113" s="20"/>
      <c r="M113" s="53"/>
      <c r="N113" s="20"/>
      <c r="O113" s="20"/>
      <c r="P113" s="20"/>
      <c r="Q113" s="20"/>
      <c r="R113" s="20"/>
      <c r="S113" s="20"/>
      <c r="T113" s="20"/>
      <c r="U113" s="24"/>
      <c r="V113" s="24"/>
      <c r="W113" s="24"/>
      <c r="X113" s="24"/>
      <c r="Y113" s="24"/>
      <c r="Z113" s="24"/>
      <c r="AA113" s="24"/>
      <c r="AB113" s="24"/>
      <c r="AC113" s="24"/>
      <c r="AD113" s="24"/>
      <c r="AE113" s="24"/>
      <c r="AF113" s="24"/>
      <c r="AG113" s="24"/>
      <c r="AH113" s="24"/>
      <c r="AI113" s="24"/>
      <c r="AJ113" s="24"/>
      <c r="AK113" s="24"/>
      <c r="AL113" s="20"/>
      <c r="AM113" s="20"/>
      <c r="AN113" s="20"/>
      <c r="AO113" s="20"/>
      <c r="AP113" s="24"/>
      <c r="AQ113" s="24"/>
      <c r="AR113" s="24"/>
      <c r="AS113" s="24"/>
      <c r="AT113" s="24"/>
      <c r="AU113" s="24"/>
      <c r="AV113" s="24"/>
      <c r="AW113" s="24"/>
      <c r="AX113" s="24"/>
      <c r="AY113" s="24"/>
      <c r="AZ113" s="24"/>
      <c r="BA113" s="24"/>
      <c r="BB113" s="24"/>
      <c r="BC113" s="24"/>
      <c r="BD113" s="24"/>
      <c r="BE113" s="24"/>
      <c r="BF113" s="24"/>
      <c r="BG113" s="20"/>
      <c r="BH113" s="20"/>
      <c r="BI113" s="20"/>
      <c r="BJ113" s="20"/>
      <c r="BK113" s="20"/>
      <c r="BL113" s="20"/>
      <c r="BM113" s="20"/>
      <c r="BN113" s="20"/>
      <c r="BO113" s="20"/>
      <c r="BP113" s="20"/>
      <c r="BQ113" s="20"/>
      <c r="BR113" s="20"/>
      <c r="BS113" s="20"/>
      <c r="BT113" s="20"/>
      <c r="BU113" s="20"/>
      <c r="BV113" s="20"/>
      <c r="BW113" s="20"/>
      <c r="BX113" s="20"/>
      <c r="BY113" s="20"/>
      <c r="BZ113" s="20"/>
      <c r="CA113" s="50"/>
      <c r="CB113" s="20"/>
      <c r="CC113" s="49"/>
      <c r="CD113" s="407"/>
      <c r="CE113" s="408"/>
      <c r="CF113" s="409"/>
      <c r="CI113" s="84"/>
      <c r="CJ113" s="84"/>
      <c r="CK113" s="84"/>
      <c r="CL113" s="84"/>
      <c r="CN113" s="84"/>
      <c r="CO113" s="84"/>
      <c r="CP113" s="84"/>
      <c r="CQ113" s="84"/>
      <c r="CR113" s="84"/>
      <c r="CS113" s="84"/>
      <c r="CT113" s="84"/>
      <c r="CU113" s="84"/>
      <c r="CV113" s="84"/>
      <c r="CW113" s="84"/>
      <c r="CX113" s="84"/>
      <c r="CY113" s="84"/>
      <c r="CZ113" s="84"/>
    </row>
    <row r="114" spans="10:114" ht="15" customHeight="1" x14ac:dyDescent="0.25">
      <c r="L114" s="20"/>
      <c r="M114" s="53"/>
      <c r="N114" s="455" t="s">
        <v>365</v>
      </c>
      <c r="O114" s="455"/>
      <c r="P114" s="455"/>
      <c r="Q114" s="455"/>
      <c r="R114" s="455"/>
      <c r="S114" s="455"/>
      <c r="T114" s="455"/>
      <c r="U114" s="455"/>
      <c r="V114" s="455"/>
      <c r="W114" s="455"/>
      <c r="X114" s="455"/>
      <c r="Y114" s="455"/>
      <c r="Z114" s="455"/>
      <c r="AA114" s="455"/>
      <c r="AB114" s="455"/>
      <c r="AC114" s="455"/>
      <c r="AD114" s="455"/>
      <c r="AE114" s="377"/>
      <c r="AF114" s="491"/>
      <c r="AG114" s="491"/>
      <c r="AH114" s="491"/>
      <c r="AI114" s="491"/>
      <c r="AJ114" s="491"/>
      <c r="AK114" s="491"/>
      <c r="AL114" s="491"/>
      <c r="AM114" s="491"/>
      <c r="AN114" s="491"/>
      <c r="AO114" s="491"/>
      <c r="AP114" s="491"/>
      <c r="AQ114" s="491"/>
      <c r="AR114" s="491"/>
      <c r="AS114" s="491"/>
      <c r="AT114" s="24"/>
      <c r="AU114" s="24"/>
      <c r="AV114" s="468" t="s">
        <v>367</v>
      </c>
      <c r="AW114" s="468"/>
      <c r="AX114" s="468"/>
      <c r="AY114" s="468"/>
      <c r="AZ114" s="468"/>
      <c r="BA114" s="468"/>
      <c r="BB114" s="468"/>
      <c r="BC114" s="468"/>
      <c r="BD114" s="468"/>
      <c r="BE114" s="468"/>
      <c r="BF114" s="468"/>
      <c r="BG114" s="468"/>
      <c r="BH114" s="468"/>
      <c r="BI114" s="468"/>
      <c r="BJ114" s="468"/>
      <c r="BK114" s="468"/>
      <c r="BL114" s="468"/>
      <c r="BM114" s="468"/>
      <c r="BN114" s="468"/>
      <c r="BO114" s="468"/>
      <c r="BP114" s="468"/>
      <c r="BQ114" s="20"/>
      <c r="BR114" s="469"/>
      <c r="BS114" s="469"/>
      <c r="BT114" s="20"/>
      <c r="BU114" s="20"/>
      <c r="BV114" s="20"/>
      <c r="BW114" s="20"/>
      <c r="BX114" s="20"/>
      <c r="BY114" s="20"/>
      <c r="BZ114" s="20"/>
      <c r="CA114" s="50"/>
      <c r="CB114" s="20"/>
      <c r="CC114" s="49"/>
      <c r="CD114" s="407"/>
      <c r="CE114" s="408"/>
      <c r="CF114" s="409"/>
      <c r="CI114" s="84"/>
      <c r="CJ114" s="84"/>
      <c r="CK114" s="84"/>
      <c r="CL114" s="84"/>
      <c r="CN114" s="84"/>
      <c r="CO114" s="84"/>
      <c r="CP114" s="84"/>
      <c r="CQ114" s="84"/>
      <c r="CR114" s="84"/>
      <c r="CS114" s="84"/>
      <c r="CT114" s="84"/>
      <c r="CU114" s="84"/>
      <c r="CV114" s="84"/>
      <c r="CW114" s="84"/>
      <c r="CX114" s="84"/>
      <c r="CY114" s="84"/>
      <c r="CZ114" s="84"/>
    </row>
    <row r="115" spans="10:114" ht="12" customHeight="1" x14ac:dyDescent="0.25">
      <c r="L115" s="20"/>
      <c r="M115" s="56"/>
      <c r="N115" s="54"/>
      <c r="O115" s="54"/>
      <c r="P115" s="54"/>
      <c r="Q115" s="54"/>
      <c r="R115" s="54"/>
      <c r="S115" s="54"/>
      <c r="T115" s="54"/>
      <c r="U115" s="25"/>
      <c r="V115" s="25"/>
      <c r="W115" s="25"/>
      <c r="X115" s="25"/>
      <c r="Y115" s="25"/>
      <c r="Z115" s="25"/>
      <c r="AA115" s="25"/>
      <c r="AB115" s="25"/>
      <c r="AC115" s="25"/>
      <c r="AD115" s="25"/>
      <c r="AE115" s="25"/>
      <c r="AF115" s="25"/>
      <c r="AG115" s="25"/>
      <c r="AH115" s="25"/>
      <c r="AI115" s="25"/>
      <c r="AJ115" s="25"/>
      <c r="AK115" s="25"/>
      <c r="AL115" s="54"/>
      <c r="AM115" s="54"/>
      <c r="AN115" s="54"/>
      <c r="AO115" s="54"/>
      <c r="AP115" s="25"/>
      <c r="AQ115" s="25"/>
      <c r="AR115" s="25"/>
      <c r="AS115" s="25"/>
      <c r="AT115" s="25"/>
      <c r="AU115" s="25"/>
      <c r="AV115" s="25"/>
      <c r="AW115" s="25"/>
      <c r="AX115" s="25"/>
      <c r="AY115" s="25"/>
      <c r="AZ115" s="25"/>
      <c r="BA115" s="25"/>
      <c r="BB115" s="25"/>
      <c r="BC115" s="25"/>
      <c r="BD115" s="25"/>
      <c r="BE115" s="25"/>
      <c r="BF115" s="25"/>
      <c r="BG115" s="54"/>
      <c r="BH115" s="54"/>
      <c r="BI115" s="54"/>
      <c r="BJ115" s="54"/>
      <c r="BK115" s="54"/>
      <c r="BL115" s="54"/>
      <c r="BM115" s="54"/>
      <c r="BN115" s="54"/>
      <c r="BO115" s="54"/>
      <c r="BP115" s="54"/>
      <c r="BQ115" s="54"/>
      <c r="BR115" s="54"/>
      <c r="BS115" s="54"/>
      <c r="BT115" s="54"/>
      <c r="BU115" s="54"/>
      <c r="BV115" s="54"/>
      <c r="BW115" s="54"/>
      <c r="BX115" s="54"/>
      <c r="BY115" s="54"/>
      <c r="BZ115" s="54"/>
      <c r="CA115" s="52"/>
      <c r="CB115" s="20"/>
      <c r="CC115" s="49"/>
      <c r="CD115" s="407"/>
      <c r="CE115" s="408"/>
      <c r="CF115" s="409"/>
      <c r="CI115" s="84"/>
      <c r="CJ115" s="84"/>
      <c r="CK115" s="84"/>
      <c r="CL115" s="84"/>
      <c r="CN115" s="84"/>
      <c r="CO115" s="84"/>
      <c r="CP115" s="84"/>
      <c r="CQ115" s="84"/>
      <c r="CR115" s="84"/>
      <c r="CS115" s="84"/>
      <c r="CT115" s="84"/>
      <c r="CU115" s="84"/>
      <c r="CV115" s="84"/>
      <c r="CW115" s="84"/>
      <c r="CX115" s="84"/>
      <c r="CY115" s="84"/>
      <c r="CZ115" s="84"/>
    </row>
    <row r="116" spans="10:114" ht="12" customHeight="1" thickBot="1" x14ac:dyDescent="0.3">
      <c r="L116" s="20"/>
      <c r="M116" s="20"/>
      <c r="N116" s="20"/>
      <c r="O116" s="20"/>
      <c r="P116" s="20"/>
      <c r="Q116" s="20"/>
      <c r="R116" s="20"/>
      <c r="S116" s="20"/>
      <c r="T116" s="20"/>
      <c r="U116" s="24"/>
      <c r="V116" s="24"/>
      <c r="W116" s="24"/>
      <c r="X116" s="24"/>
      <c r="Y116" s="24"/>
      <c r="Z116" s="24"/>
      <c r="AA116" s="24"/>
      <c r="AB116" s="24"/>
      <c r="AC116" s="24"/>
      <c r="AD116" s="24"/>
      <c r="AE116" s="24"/>
      <c r="AF116" s="24"/>
      <c r="AG116" s="24"/>
      <c r="AH116" s="24"/>
      <c r="AI116" s="24"/>
      <c r="AJ116" s="24"/>
      <c r="AK116" s="24"/>
      <c r="AL116" s="20"/>
      <c r="AM116" s="20"/>
      <c r="AN116" s="20"/>
      <c r="AO116" s="20"/>
      <c r="AP116" s="24"/>
      <c r="AQ116" s="24"/>
      <c r="AR116" s="24"/>
      <c r="AS116" s="24"/>
      <c r="AT116" s="24"/>
      <c r="AU116" s="24"/>
      <c r="AV116" s="24"/>
      <c r="AW116" s="24"/>
      <c r="AX116" s="24"/>
      <c r="AY116" s="24"/>
      <c r="AZ116" s="24"/>
      <c r="BA116" s="24"/>
      <c r="BB116" s="24"/>
      <c r="BC116" s="24"/>
      <c r="BD116" s="24"/>
      <c r="BE116" s="24"/>
      <c r="BF116" s="24"/>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49"/>
      <c r="CD116" s="407"/>
      <c r="CE116" s="408"/>
      <c r="CF116" s="409"/>
      <c r="CI116" s="84"/>
      <c r="CJ116" s="84"/>
      <c r="CK116" s="84"/>
      <c r="CL116" s="84"/>
      <c r="CN116" s="84"/>
      <c r="CO116" s="84"/>
      <c r="CP116" s="84"/>
      <c r="CQ116" s="84"/>
      <c r="CR116" s="84"/>
      <c r="CS116" s="84"/>
      <c r="CT116" s="84"/>
      <c r="CU116" s="84"/>
      <c r="CV116" s="84"/>
      <c r="CW116" s="84"/>
      <c r="CX116" s="84"/>
      <c r="CY116" s="84"/>
      <c r="CZ116" s="84"/>
    </row>
    <row r="117" spans="10:114" ht="6" customHeight="1" x14ac:dyDescent="0.25">
      <c r="L117" s="456" t="s">
        <v>358</v>
      </c>
      <c r="M117" s="457"/>
      <c r="N117" s="457"/>
      <c r="O117" s="457"/>
      <c r="P117" s="457"/>
      <c r="Q117" s="457"/>
      <c r="R117" s="457"/>
      <c r="S117" s="462" t="s">
        <v>357</v>
      </c>
      <c r="T117" s="462"/>
      <c r="U117" s="462"/>
      <c r="V117" s="462"/>
      <c r="W117" s="462"/>
      <c r="X117" s="462"/>
      <c r="Y117" s="462"/>
      <c r="Z117" s="462"/>
      <c r="AA117" s="462"/>
      <c r="AB117" s="462"/>
      <c r="AC117" s="462"/>
      <c r="AD117" s="462"/>
      <c r="AE117" s="462"/>
      <c r="AF117" s="462"/>
      <c r="AG117" s="462"/>
      <c r="AH117" s="462"/>
      <c r="AI117" s="462"/>
      <c r="AJ117" s="462"/>
      <c r="AK117" s="462"/>
      <c r="AL117" s="462"/>
      <c r="AM117" s="462"/>
      <c r="AN117" s="462"/>
      <c r="AO117" s="462"/>
      <c r="AP117" s="462"/>
      <c r="AQ117" s="462"/>
      <c r="AR117" s="462"/>
      <c r="AS117" s="462"/>
      <c r="AT117" s="462"/>
      <c r="AU117" s="462"/>
      <c r="AV117" s="462"/>
      <c r="AW117" s="462"/>
      <c r="AX117" s="462"/>
      <c r="AY117" s="462"/>
      <c r="AZ117" s="462"/>
      <c r="BA117" s="462"/>
      <c r="BB117" s="457" t="s">
        <v>260</v>
      </c>
      <c r="BC117" s="457"/>
      <c r="BD117" s="457"/>
      <c r="BE117" s="457"/>
      <c r="BF117" s="457"/>
      <c r="BG117" s="457"/>
      <c r="BH117" s="457"/>
      <c r="BI117" s="457"/>
      <c r="BJ117" s="457"/>
      <c r="BK117" s="457"/>
      <c r="BL117" s="457"/>
      <c r="BM117" s="457"/>
      <c r="BN117" s="457"/>
      <c r="BO117" s="457"/>
      <c r="BP117" s="457"/>
      <c r="BQ117" s="457"/>
      <c r="BR117" s="457"/>
      <c r="BS117" s="457"/>
      <c r="BT117" s="457"/>
      <c r="BU117" s="457"/>
      <c r="BV117" s="457"/>
      <c r="BW117" s="457"/>
      <c r="BX117" s="457"/>
      <c r="BY117" s="457"/>
      <c r="BZ117" s="457"/>
      <c r="CA117" s="457"/>
      <c r="CB117" s="465"/>
      <c r="CC117" s="142"/>
      <c r="CD117" s="407"/>
      <c r="CE117" s="408"/>
      <c r="CF117" s="409"/>
      <c r="DA117" s="84"/>
      <c r="DB117" s="84"/>
      <c r="DC117" s="84"/>
      <c r="DD117" s="84"/>
      <c r="DE117" s="84"/>
      <c r="DF117" s="84"/>
      <c r="DG117" s="84"/>
      <c r="DH117" s="84"/>
      <c r="DI117" s="84"/>
      <c r="DJ117" s="84"/>
    </row>
    <row r="118" spans="10:114" ht="6" customHeight="1" x14ac:dyDescent="0.25">
      <c r="L118" s="458"/>
      <c r="M118" s="459"/>
      <c r="N118" s="459"/>
      <c r="O118" s="459"/>
      <c r="P118" s="459"/>
      <c r="Q118" s="459"/>
      <c r="R118" s="459"/>
      <c r="S118" s="463"/>
      <c r="T118" s="463"/>
      <c r="U118" s="463"/>
      <c r="V118" s="463"/>
      <c r="W118" s="463"/>
      <c r="X118" s="463"/>
      <c r="Y118" s="463"/>
      <c r="Z118" s="463"/>
      <c r="AA118" s="463"/>
      <c r="AB118" s="463"/>
      <c r="AC118" s="463"/>
      <c r="AD118" s="463"/>
      <c r="AE118" s="463"/>
      <c r="AF118" s="463"/>
      <c r="AG118" s="463"/>
      <c r="AH118" s="463"/>
      <c r="AI118" s="463"/>
      <c r="AJ118" s="463"/>
      <c r="AK118" s="463"/>
      <c r="AL118" s="463"/>
      <c r="AM118" s="463"/>
      <c r="AN118" s="463"/>
      <c r="AO118" s="463"/>
      <c r="AP118" s="463"/>
      <c r="AQ118" s="463"/>
      <c r="AR118" s="463"/>
      <c r="AS118" s="463"/>
      <c r="AT118" s="463"/>
      <c r="AU118" s="463"/>
      <c r="AV118" s="463"/>
      <c r="AW118" s="463"/>
      <c r="AX118" s="463"/>
      <c r="AY118" s="463"/>
      <c r="AZ118" s="463"/>
      <c r="BA118" s="463"/>
      <c r="BB118" s="459"/>
      <c r="BC118" s="459"/>
      <c r="BD118" s="459"/>
      <c r="BE118" s="459"/>
      <c r="BF118" s="459"/>
      <c r="BG118" s="459"/>
      <c r="BH118" s="459"/>
      <c r="BI118" s="459"/>
      <c r="BJ118" s="459"/>
      <c r="BK118" s="459"/>
      <c r="BL118" s="459"/>
      <c r="BM118" s="459"/>
      <c r="BN118" s="459"/>
      <c r="BO118" s="459"/>
      <c r="BP118" s="459"/>
      <c r="BQ118" s="459"/>
      <c r="BR118" s="459"/>
      <c r="BS118" s="459"/>
      <c r="BT118" s="459"/>
      <c r="BU118" s="459"/>
      <c r="BV118" s="459"/>
      <c r="BW118" s="459"/>
      <c r="BX118" s="459"/>
      <c r="BY118" s="459"/>
      <c r="BZ118" s="459"/>
      <c r="CA118" s="459"/>
      <c r="CB118" s="466"/>
      <c r="CC118" s="142"/>
      <c r="CD118" s="407"/>
      <c r="CE118" s="408"/>
      <c r="CF118" s="409"/>
      <c r="CM118" s="84"/>
    </row>
    <row r="119" spans="10:114" ht="6" customHeight="1" thickBot="1" x14ac:dyDescent="0.3">
      <c r="L119" s="460"/>
      <c r="M119" s="461"/>
      <c r="N119" s="461"/>
      <c r="O119" s="461"/>
      <c r="P119" s="461"/>
      <c r="Q119" s="461"/>
      <c r="R119" s="461"/>
      <c r="S119" s="464"/>
      <c r="T119" s="464"/>
      <c r="U119" s="464"/>
      <c r="V119" s="464"/>
      <c r="W119" s="464"/>
      <c r="X119" s="464"/>
      <c r="Y119" s="464"/>
      <c r="Z119" s="464"/>
      <c r="AA119" s="464"/>
      <c r="AB119" s="464"/>
      <c r="AC119" s="464"/>
      <c r="AD119" s="464"/>
      <c r="AE119" s="464"/>
      <c r="AF119" s="464"/>
      <c r="AG119" s="464"/>
      <c r="AH119" s="464"/>
      <c r="AI119" s="464"/>
      <c r="AJ119" s="464"/>
      <c r="AK119" s="464"/>
      <c r="AL119" s="464"/>
      <c r="AM119" s="464"/>
      <c r="AN119" s="464"/>
      <c r="AO119" s="464"/>
      <c r="AP119" s="464"/>
      <c r="AQ119" s="464"/>
      <c r="AR119" s="464"/>
      <c r="AS119" s="464"/>
      <c r="AT119" s="464"/>
      <c r="AU119" s="464"/>
      <c r="AV119" s="464"/>
      <c r="AW119" s="464"/>
      <c r="AX119" s="464"/>
      <c r="AY119" s="464"/>
      <c r="AZ119" s="464"/>
      <c r="BA119" s="464"/>
      <c r="BB119" s="461"/>
      <c r="BC119" s="461"/>
      <c r="BD119" s="461"/>
      <c r="BE119" s="461"/>
      <c r="BF119" s="461"/>
      <c r="BG119" s="461"/>
      <c r="BH119" s="461"/>
      <c r="BI119" s="461"/>
      <c r="BJ119" s="461"/>
      <c r="BK119" s="461"/>
      <c r="BL119" s="461"/>
      <c r="BM119" s="461"/>
      <c r="BN119" s="461"/>
      <c r="BO119" s="461"/>
      <c r="BP119" s="461"/>
      <c r="BQ119" s="461"/>
      <c r="BR119" s="461"/>
      <c r="BS119" s="461"/>
      <c r="BT119" s="461"/>
      <c r="BU119" s="461"/>
      <c r="BV119" s="461"/>
      <c r="BW119" s="461"/>
      <c r="BX119" s="461"/>
      <c r="BY119" s="461"/>
      <c r="BZ119" s="461"/>
      <c r="CA119" s="461"/>
      <c r="CB119" s="467"/>
      <c r="CC119" s="142"/>
      <c r="CD119" s="407"/>
      <c r="CE119" s="408"/>
      <c r="CF119" s="409"/>
      <c r="CM119" s="84"/>
    </row>
    <row r="120" spans="10:114" s="84" customFormat="1" ht="4.5" customHeight="1" x14ac:dyDescent="0.25">
      <c r="L120" s="87"/>
      <c r="M120" s="90"/>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c r="BP120" s="87"/>
      <c r="BQ120" s="87"/>
      <c r="BR120" s="87"/>
      <c r="BS120" s="87"/>
      <c r="BT120" s="87"/>
      <c r="BU120" s="87"/>
      <c r="BV120" s="87"/>
      <c r="BW120" s="87"/>
      <c r="BX120" s="87"/>
      <c r="BY120" s="87"/>
      <c r="BZ120" s="87"/>
      <c r="CA120" s="91"/>
      <c r="CB120" s="87"/>
      <c r="CC120" s="143"/>
      <c r="CD120" s="407"/>
      <c r="CE120" s="408"/>
      <c r="CF120" s="409"/>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row>
    <row r="121" spans="10:114" s="81" customFormat="1" ht="5.25" customHeight="1" x14ac:dyDescent="0.25">
      <c r="J121" s="84"/>
      <c r="K121" s="84"/>
      <c r="L121" s="83"/>
      <c r="M121" s="231"/>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87"/>
      <c r="BN121" s="87"/>
      <c r="BO121" s="87"/>
      <c r="BP121" s="87"/>
      <c r="BQ121" s="87"/>
      <c r="BR121" s="87"/>
      <c r="BS121" s="87"/>
      <c r="BT121" s="87"/>
      <c r="BU121" s="87"/>
      <c r="BV121" s="87"/>
      <c r="BW121" s="87"/>
      <c r="BX121" s="87"/>
      <c r="BY121" s="87"/>
      <c r="BZ121" s="87"/>
      <c r="CA121" s="127"/>
      <c r="CB121" s="64"/>
      <c r="CC121" s="64"/>
      <c r="CD121" s="407"/>
      <c r="CE121" s="408"/>
      <c r="CF121" s="409"/>
      <c r="CH121" s="48"/>
      <c r="CI121" s="48"/>
      <c r="CJ121" s="48"/>
      <c r="CK121" s="48"/>
      <c r="CL121" s="48"/>
      <c r="CM121" s="48"/>
      <c r="CO121" s="48"/>
      <c r="CP121" s="48"/>
      <c r="CQ121" s="48"/>
      <c r="CR121" s="48"/>
      <c r="CS121" s="48"/>
      <c r="CT121" s="48"/>
      <c r="CU121" s="48"/>
      <c r="CV121" s="48"/>
      <c r="CW121" s="48"/>
      <c r="CX121" s="48"/>
      <c r="CY121" s="48"/>
      <c r="CZ121" s="48"/>
      <c r="DA121" s="48"/>
    </row>
    <row r="122" spans="10:114" s="81" customFormat="1" ht="5.25" customHeight="1" x14ac:dyDescent="0.25">
      <c r="J122" s="84"/>
      <c r="K122" s="84"/>
      <c r="L122" s="83"/>
      <c r="M122" s="231"/>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87"/>
      <c r="BM122" s="87"/>
      <c r="BN122" s="87"/>
      <c r="BO122" s="87"/>
      <c r="BP122" s="87"/>
      <c r="BQ122" s="87"/>
      <c r="BR122" s="87"/>
      <c r="BS122" s="87"/>
      <c r="BT122" s="87"/>
      <c r="BU122" s="87"/>
      <c r="BV122" s="87"/>
      <c r="BW122" s="87"/>
      <c r="BX122" s="87"/>
      <c r="BY122" s="87"/>
      <c r="BZ122" s="87"/>
      <c r="CA122" s="127"/>
      <c r="CB122" s="64"/>
      <c r="CC122" s="64"/>
      <c r="CD122" s="407"/>
      <c r="CE122" s="408"/>
      <c r="CF122" s="409"/>
      <c r="CH122" s="48"/>
      <c r="CI122" s="48"/>
      <c r="CJ122" s="48"/>
      <c r="CK122" s="48"/>
      <c r="CL122" s="48"/>
      <c r="CM122" s="48"/>
      <c r="CO122" s="48"/>
      <c r="CP122" s="48"/>
      <c r="CQ122" s="48"/>
      <c r="CR122" s="48"/>
      <c r="CS122" s="48"/>
      <c r="CT122" s="48"/>
      <c r="CU122" s="48"/>
      <c r="CV122" s="48"/>
      <c r="CW122" s="48"/>
      <c r="CX122" s="48"/>
      <c r="CY122" s="48"/>
      <c r="CZ122" s="48"/>
      <c r="DA122" s="48"/>
    </row>
    <row r="123" spans="10:114" s="81" customFormat="1" ht="15" customHeight="1" x14ac:dyDescent="0.25">
      <c r="J123" s="84"/>
      <c r="K123" s="84"/>
      <c r="L123" s="83"/>
      <c r="M123" s="231"/>
      <c r="N123" s="450" t="s">
        <v>373</v>
      </c>
      <c r="O123" s="450"/>
      <c r="P123" s="450"/>
      <c r="Q123" s="450"/>
      <c r="R123" s="450"/>
      <c r="S123" s="450"/>
      <c r="T123" s="450"/>
      <c r="U123" s="450"/>
      <c r="V123" s="450"/>
      <c r="W123" s="450"/>
      <c r="X123" s="450"/>
      <c r="Y123" s="450"/>
      <c r="Z123" s="87"/>
      <c r="AA123" s="451"/>
      <c r="AB123" s="451"/>
      <c r="AC123" s="451"/>
      <c r="AD123" s="451"/>
      <c r="AE123" s="451"/>
      <c r="AF123" s="451"/>
      <c r="AG123" s="451"/>
      <c r="AH123" s="451"/>
      <c r="AI123" s="451"/>
      <c r="AJ123" s="451"/>
      <c r="AK123" s="451"/>
      <c r="AL123" s="451"/>
      <c r="AM123" s="451"/>
      <c r="AN123" s="451"/>
      <c r="AO123" s="451"/>
      <c r="AP123" s="451"/>
      <c r="AQ123" s="451"/>
      <c r="AR123" s="451"/>
      <c r="AS123" s="451"/>
      <c r="AT123" s="451"/>
      <c r="AU123" s="451"/>
      <c r="AV123" s="451"/>
      <c r="AW123" s="451"/>
      <c r="AX123" s="451"/>
      <c r="AY123" s="451"/>
      <c r="AZ123" s="451"/>
      <c r="BA123" s="451"/>
      <c r="BB123" s="451"/>
      <c r="BC123" s="451"/>
      <c r="BD123" s="451"/>
      <c r="BE123" s="451"/>
      <c r="BF123" s="451"/>
      <c r="BG123" s="451"/>
      <c r="BH123" s="451"/>
      <c r="BI123" s="451"/>
      <c r="BJ123" s="451"/>
      <c r="BK123" s="451"/>
      <c r="BL123" s="451"/>
      <c r="BM123" s="451"/>
      <c r="BN123" s="451"/>
      <c r="BO123" s="451"/>
      <c r="BP123" s="451"/>
      <c r="BQ123" s="451"/>
      <c r="BR123" s="451"/>
      <c r="BS123" s="451"/>
      <c r="BT123" s="451"/>
      <c r="BU123" s="451"/>
      <c r="BV123" s="451"/>
      <c r="BW123" s="451"/>
      <c r="BX123" s="451"/>
      <c r="BY123" s="451"/>
      <c r="BZ123" s="451"/>
      <c r="CA123" s="127"/>
      <c r="CB123" s="64"/>
      <c r="CC123" s="64"/>
      <c r="CD123" s="407"/>
      <c r="CE123" s="408"/>
      <c r="CF123" s="409"/>
      <c r="CH123" s="48"/>
      <c r="CI123" s="48"/>
      <c r="CJ123" s="48"/>
      <c r="CK123" s="48"/>
      <c r="CL123" s="48"/>
      <c r="CM123" s="48"/>
      <c r="CO123" s="48"/>
      <c r="CP123" s="48"/>
      <c r="CQ123" s="48"/>
      <c r="CR123" s="48"/>
      <c r="CS123" s="48"/>
      <c r="CT123" s="48"/>
      <c r="CU123" s="48"/>
      <c r="CV123" s="48"/>
      <c r="CW123" s="48"/>
      <c r="CX123" s="48"/>
      <c r="CY123" s="48"/>
      <c r="CZ123" s="48"/>
      <c r="DA123" s="48"/>
    </row>
    <row r="124" spans="10:114" s="81" customFormat="1" ht="5.25" customHeight="1" x14ac:dyDescent="0.25">
      <c r="J124" s="84"/>
      <c r="K124" s="84"/>
      <c r="L124" s="83"/>
      <c r="M124" s="231"/>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c r="BP124" s="87"/>
      <c r="BQ124" s="87"/>
      <c r="BR124" s="87"/>
      <c r="BS124" s="87"/>
      <c r="BT124" s="87"/>
      <c r="BU124" s="87"/>
      <c r="BV124" s="87"/>
      <c r="BW124" s="87"/>
      <c r="BX124" s="87"/>
      <c r="BY124" s="87"/>
      <c r="BZ124" s="87"/>
      <c r="CA124" s="127"/>
      <c r="CB124" s="64"/>
      <c r="CC124" s="64"/>
      <c r="CD124" s="407"/>
      <c r="CE124" s="408"/>
      <c r="CF124" s="409"/>
      <c r="CH124" s="48"/>
      <c r="CI124" s="48"/>
      <c r="CJ124" s="48"/>
      <c r="CK124" s="48"/>
      <c r="CL124" s="48"/>
      <c r="CM124" s="48"/>
      <c r="CO124" s="48"/>
      <c r="CP124" s="48"/>
      <c r="CQ124" s="48"/>
      <c r="CR124" s="48"/>
      <c r="CS124" s="48"/>
      <c r="CT124" s="48"/>
      <c r="CU124" s="48"/>
      <c r="CV124" s="48"/>
      <c r="CW124" s="48"/>
      <c r="CX124" s="48"/>
      <c r="CY124" s="48"/>
      <c r="CZ124" s="48"/>
      <c r="DA124" s="48"/>
    </row>
    <row r="125" spans="10:114" s="81" customFormat="1" ht="15" customHeight="1" x14ac:dyDescent="0.25">
      <c r="J125" s="84"/>
      <c r="K125" s="84"/>
      <c r="L125" s="83"/>
      <c r="M125" s="231"/>
      <c r="N125" s="450" t="s">
        <v>312</v>
      </c>
      <c r="O125" s="450"/>
      <c r="P125" s="450"/>
      <c r="Q125" s="450"/>
      <c r="R125" s="450"/>
      <c r="S125" s="450"/>
      <c r="T125" s="450"/>
      <c r="U125" s="450"/>
      <c r="V125" s="450"/>
      <c r="W125" s="450"/>
      <c r="X125" s="450"/>
      <c r="Y125" s="450"/>
      <c r="Z125" s="342"/>
      <c r="AA125" s="452" t="s">
        <v>368</v>
      </c>
      <c r="AB125" s="452"/>
      <c r="AC125" s="452"/>
      <c r="AD125" s="452"/>
      <c r="AE125" s="452"/>
      <c r="AF125" s="452"/>
      <c r="AG125" s="452"/>
      <c r="AH125" s="452"/>
      <c r="AI125" s="451"/>
      <c r="AJ125" s="451"/>
      <c r="AK125" s="451"/>
      <c r="AL125" s="451"/>
      <c r="AM125" s="451"/>
      <c r="AN125" s="451"/>
      <c r="AO125" s="451"/>
      <c r="AP125" s="451"/>
      <c r="AQ125" s="451"/>
      <c r="AR125" s="451"/>
      <c r="AS125" s="451"/>
      <c r="AT125" s="451"/>
      <c r="AU125" s="451"/>
      <c r="AV125" s="451"/>
      <c r="AW125" s="451"/>
      <c r="AX125" s="451"/>
      <c r="AY125" s="451"/>
      <c r="AZ125" s="343"/>
      <c r="BA125" s="343"/>
      <c r="BB125" s="452" t="s">
        <v>369</v>
      </c>
      <c r="BC125" s="452"/>
      <c r="BD125" s="452"/>
      <c r="BE125" s="452"/>
      <c r="BF125" s="452"/>
      <c r="BG125" s="452"/>
      <c r="BH125" s="452"/>
      <c r="BI125" s="452"/>
      <c r="BJ125" s="451"/>
      <c r="BK125" s="451"/>
      <c r="BL125" s="451"/>
      <c r="BM125" s="451"/>
      <c r="BN125" s="451"/>
      <c r="BO125" s="451"/>
      <c r="BP125" s="451"/>
      <c r="BQ125" s="451"/>
      <c r="BR125" s="451"/>
      <c r="BS125" s="451"/>
      <c r="BT125" s="451"/>
      <c r="BU125" s="451"/>
      <c r="BV125" s="451"/>
      <c r="BW125" s="451"/>
      <c r="BX125" s="451"/>
      <c r="BY125" s="451"/>
      <c r="BZ125" s="451"/>
      <c r="CA125" s="127"/>
      <c r="CB125" s="64"/>
      <c r="CC125" s="64"/>
      <c r="CD125" s="407"/>
      <c r="CE125" s="408"/>
      <c r="CF125" s="409"/>
      <c r="CH125" s="48"/>
      <c r="CI125" s="48"/>
      <c r="CJ125" s="48"/>
      <c r="CK125" s="48"/>
      <c r="CL125" s="48"/>
      <c r="CM125" s="48"/>
      <c r="CO125" s="48"/>
      <c r="CP125" s="48"/>
      <c r="CQ125" s="48"/>
      <c r="CR125" s="48"/>
      <c r="CS125" s="48"/>
      <c r="CT125" s="48"/>
      <c r="CU125" s="48"/>
      <c r="CV125" s="48"/>
      <c r="CW125" s="48"/>
      <c r="CX125" s="48"/>
      <c r="CY125" s="48"/>
      <c r="CZ125" s="48"/>
      <c r="DA125" s="48"/>
    </row>
    <row r="126" spans="10:114" s="81" customFormat="1" ht="3" customHeight="1" x14ac:dyDescent="0.25">
      <c r="J126" s="84"/>
      <c r="K126" s="84"/>
      <c r="L126" s="83"/>
      <c r="M126" s="231"/>
      <c r="N126" s="344"/>
      <c r="O126" s="344"/>
      <c r="P126" s="344"/>
      <c r="Q126" s="344"/>
      <c r="R126" s="344"/>
      <c r="S126" s="344"/>
      <c r="T126" s="344"/>
      <c r="U126" s="344"/>
      <c r="V126" s="344"/>
      <c r="W126" s="344"/>
      <c r="X126" s="344"/>
      <c r="Y126" s="345"/>
      <c r="Z126" s="342"/>
      <c r="AA126" s="342"/>
      <c r="AB126" s="102"/>
      <c r="AC126" s="102"/>
      <c r="AD126" s="102"/>
      <c r="AE126" s="102"/>
      <c r="AF126" s="102"/>
      <c r="AG126" s="102"/>
      <c r="AH126" s="102"/>
      <c r="AI126" s="102"/>
      <c r="AJ126" s="102"/>
      <c r="AK126" s="102"/>
      <c r="AL126" s="102"/>
      <c r="AM126" s="102"/>
      <c r="AN126" s="102"/>
      <c r="AO126" s="102"/>
      <c r="AP126" s="102"/>
      <c r="AQ126" s="102"/>
      <c r="AR126" s="102"/>
      <c r="AS126" s="102"/>
      <c r="AT126" s="102"/>
      <c r="AU126" s="102"/>
      <c r="AV126" s="102"/>
      <c r="AW126" s="102"/>
      <c r="AX126" s="102"/>
      <c r="AY126" s="102"/>
      <c r="AZ126" s="102"/>
      <c r="BA126" s="343"/>
      <c r="BB126" s="102"/>
      <c r="BC126" s="102"/>
      <c r="BD126" s="102"/>
      <c r="BE126" s="102"/>
      <c r="BF126" s="346"/>
      <c r="BG126" s="346"/>
      <c r="BH126" s="346"/>
      <c r="BI126" s="346"/>
      <c r="BJ126" s="346"/>
      <c r="BK126" s="346"/>
      <c r="BL126" s="346"/>
      <c r="BM126" s="346"/>
      <c r="BN126" s="346"/>
      <c r="BO126" s="346"/>
      <c r="BP126" s="346"/>
      <c r="BQ126" s="346"/>
      <c r="BR126" s="346"/>
      <c r="BS126" s="346"/>
      <c r="BT126" s="346"/>
      <c r="BU126" s="85"/>
      <c r="BV126" s="85"/>
      <c r="BW126" s="85"/>
      <c r="BX126" s="85"/>
      <c r="BY126" s="85"/>
      <c r="BZ126" s="85"/>
      <c r="CA126" s="127"/>
      <c r="CB126" s="64"/>
      <c r="CC126" s="64"/>
      <c r="CD126" s="407"/>
      <c r="CE126" s="408"/>
      <c r="CF126" s="409"/>
      <c r="CH126" s="48"/>
      <c r="CI126" s="48"/>
      <c r="CJ126" s="48"/>
      <c r="CK126" s="48"/>
      <c r="CL126" s="48"/>
      <c r="CM126" s="48"/>
      <c r="CO126" s="48"/>
      <c r="CP126" s="48"/>
      <c r="CQ126" s="48"/>
      <c r="CR126" s="48"/>
      <c r="CS126" s="48"/>
      <c r="CT126" s="48"/>
      <c r="CU126" s="48"/>
      <c r="CV126" s="48"/>
      <c r="CW126" s="48"/>
      <c r="CX126" s="48"/>
      <c r="CY126" s="48"/>
      <c r="CZ126" s="48"/>
      <c r="DA126" s="48"/>
    </row>
    <row r="127" spans="10:114" s="81" customFormat="1" ht="15" customHeight="1" x14ac:dyDescent="0.25">
      <c r="J127" s="84"/>
      <c r="K127" s="84"/>
      <c r="L127" s="83"/>
      <c r="M127" s="231"/>
      <c r="N127" s="450" t="s">
        <v>313</v>
      </c>
      <c r="O127" s="450"/>
      <c r="P127" s="450"/>
      <c r="Q127" s="450"/>
      <c r="R127" s="450"/>
      <c r="S127" s="450"/>
      <c r="T127" s="450"/>
      <c r="U127" s="450"/>
      <c r="V127" s="450"/>
      <c r="W127" s="450"/>
      <c r="X127" s="450"/>
      <c r="Y127" s="450"/>
      <c r="Z127" s="342"/>
      <c r="AA127" s="451"/>
      <c r="AB127" s="451"/>
      <c r="AC127" s="451"/>
      <c r="AD127" s="451"/>
      <c r="AE127" s="451"/>
      <c r="AF127" s="451"/>
      <c r="AG127" s="451"/>
      <c r="AH127" s="451"/>
      <c r="AI127" s="451"/>
      <c r="AJ127" s="451"/>
      <c r="AK127" s="451"/>
      <c r="AL127" s="451"/>
      <c r="AM127" s="451"/>
      <c r="AN127" s="451"/>
      <c r="AO127" s="451"/>
      <c r="AP127" s="451"/>
      <c r="AQ127" s="451"/>
      <c r="AR127" s="451"/>
      <c r="AS127" s="451"/>
      <c r="AT127" s="451"/>
      <c r="AU127" s="451"/>
      <c r="AV127" s="451"/>
      <c r="AW127" s="451"/>
      <c r="AX127" s="451"/>
      <c r="AY127" s="451"/>
      <c r="AZ127" s="451"/>
      <c r="BA127" s="451"/>
      <c r="BB127" s="451"/>
      <c r="BC127" s="451"/>
      <c r="BD127" s="451"/>
      <c r="BE127" s="451"/>
      <c r="BF127" s="451"/>
      <c r="BG127" s="451"/>
      <c r="BH127" s="451"/>
      <c r="BI127" s="451"/>
      <c r="BJ127" s="451"/>
      <c r="BK127" s="451"/>
      <c r="BL127" s="451"/>
      <c r="BM127" s="451"/>
      <c r="BN127" s="451"/>
      <c r="BO127" s="451"/>
      <c r="BP127" s="451"/>
      <c r="BQ127" s="451"/>
      <c r="BR127" s="451"/>
      <c r="BS127" s="451"/>
      <c r="BT127" s="451"/>
      <c r="BU127" s="451"/>
      <c r="BV127" s="451"/>
      <c r="BW127" s="451"/>
      <c r="BX127" s="451"/>
      <c r="BY127" s="451"/>
      <c r="BZ127" s="451"/>
      <c r="CA127" s="127"/>
      <c r="CB127" s="64"/>
      <c r="CC127" s="64"/>
      <c r="CD127" s="407"/>
      <c r="CE127" s="408"/>
      <c r="CF127" s="409"/>
      <c r="CH127" s="48"/>
      <c r="CI127" s="48"/>
      <c r="CJ127" s="48"/>
      <c r="CK127" s="48"/>
      <c r="CL127" s="48"/>
      <c r="CM127" s="48"/>
      <c r="CO127" s="48"/>
      <c r="CP127" s="48"/>
      <c r="CQ127" s="48"/>
      <c r="CR127" s="48"/>
      <c r="CS127" s="48"/>
      <c r="CT127" s="48"/>
      <c r="CU127" s="48"/>
      <c r="CV127" s="48"/>
      <c r="CW127" s="48"/>
      <c r="CX127" s="48"/>
      <c r="CY127" s="48"/>
      <c r="CZ127" s="48"/>
      <c r="DA127" s="48"/>
    </row>
    <row r="128" spans="10:114" s="81" customFormat="1" ht="3" customHeight="1" x14ac:dyDescent="0.25">
      <c r="J128" s="84"/>
      <c r="K128" s="84"/>
      <c r="L128" s="83"/>
      <c r="M128" s="231"/>
      <c r="N128" s="344"/>
      <c r="O128" s="344"/>
      <c r="P128" s="344"/>
      <c r="Q128" s="344"/>
      <c r="R128" s="344"/>
      <c r="S128" s="344"/>
      <c r="T128" s="344"/>
      <c r="U128" s="344"/>
      <c r="V128" s="344"/>
      <c r="W128" s="344"/>
      <c r="X128" s="344"/>
      <c r="Y128" s="345"/>
      <c r="Z128" s="342"/>
      <c r="AA128" s="342"/>
      <c r="AB128" s="102"/>
      <c r="AC128" s="102"/>
      <c r="AD128" s="102"/>
      <c r="AE128" s="102"/>
      <c r="AF128" s="102"/>
      <c r="AG128" s="102"/>
      <c r="AH128" s="102"/>
      <c r="AI128" s="102"/>
      <c r="AJ128" s="102"/>
      <c r="AK128" s="102"/>
      <c r="AL128" s="102"/>
      <c r="AM128" s="102"/>
      <c r="AN128" s="102"/>
      <c r="AO128" s="102"/>
      <c r="AP128" s="102"/>
      <c r="AQ128" s="102"/>
      <c r="AR128" s="102"/>
      <c r="AS128" s="102"/>
      <c r="AT128" s="102"/>
      <c r="AU128" s="102"/>
      <c r="AV128" s="102"/>
      <c r="AW128" s="102"/>
      <c r="AX128" s="102"/>
      <c r="AY128" s="102"/>
      <c r="AZ128" s="102"/>
      <c r="BA128" s="343"/>
      <c r="BB128" s="102"/>
      <c r="BC128" s="102"/>
      <c r="BD128" s="102"/>
      <c r="BE128" s="102"/>
      <c r="BF128" s="346"/>
      <c r="BG128" s="346"/>
      <c r="BH128" s="346"/>
      <c r="BI128" s="346"/>
      <c r="BJ128" s="346"/>
      <c r="BK128" s="346"/>
      <c r="BL128" s="346"/>
      <c r="BM128" s="346"/>
      <c r="BN128" s="346"/>
      <c r="BO128" s="346"/>
      <c r="BP128" s="346"/>
      <c r="BQ128" s="346"/>
      <c r="BR128" s="346"/>
      <c r="BS128" s="346"/>
      <c r="BT128" s="346"/>
      <c r="BU128" s="85"/>
      <c r="BV128" s="85"/>
      <c r="BW128" s="85"/>
      <c r="BX128" s="85"/>
      <c r="BY128" s="85"/>
      <c r="BZ128" s="85"/>
      <c r="CA128" s="127"/>
      <c r="CB128" s="64"/>
      <c r="CC128" s="64"/>
      <c r="CD128" s="407"/>
      <c r="CE128" s="408"/>
      <c r="CF128" s="409"/>
      <c r="CH128" s="48"/>
      <c r="CI128" s="48"/>
      <c r="CJ128" s="48"/>
      <c r="CK128" s="48"/>
      <c r="CL128" s="48"/>
      <c r="CM128" s="48"/>
      <c r="CO128" s="48"/>
      <c r="CP128" s="48"/>
      <c r="CQ128" s="48"/>
      <c r="CR128" s="48"/>
      <c r="CS128" s="48"/>
      <c r="CT128" s="48"/>
      <c r="CU128" s="48"/>
      <c r="CV128" s="48"/>
      <c r="CW128" s="48"/>
      <c r="CX128" s="48"/>
      <c r="CY128" s="48"/>
      <c r="CZ128" s="48"/>
      <c r="DA128" s="48"/>
    </row>
    <row r="129" spans="10:105" s="81" customFormat="1" ht="15" customHeight="1" x14ac:dyDescent="0.25">
      <c r="J129" s="84"/>
      <c r="K129" s="84"/>
      <c r="L129" s="83"/>
      <c r="M129" s="231"/>
      <c r="N129" s="490" t="s">
        <v>339</v>
      </c>
      <c r="O129" s="490"/>
      <c r="P129" s="490"/>
      <c r="Q129" s="490"/>
      <c r="R129" s="490"/>
      <c r="S129" s="490"/>
      <c r="T129" s="490"/>
      <c r="U129" s="490"/>
      <c r="V129" s="490"/>
      <c r="W129" s="490"/>
      <c r="X129" s="490"/>
      <c r="Y129" s="490"/>
      <c r="Z129" s="342"/>
      <c r="AA129" s="452" t="s">
        <v>368</v>
      </c>
      <c r="AB129" s="452"/>
      <c r="AC129" s="452"/>
      <c r="AD129" s="452"/>
      <c r="AE129" s="452"/>
      <c r="AF129" s="452"/>
      <c r="AG129" s="452"/>
      <c r="AH129" s="452"/>
      <c r="AI129" s="451"/>
      <c r="AJ129" s="451"/>
      <c r="AK129" s="451"/>
      <c r="AL129" s="451"/>
      <c r="AM129" s="451"/>
      <c r="AN129" s="451"/>
      <c r="AO129" s="451"/>
      <c r="AP129" s="451"/>
      <c r="AQ129" s="451"/>
      <c r="AR129" s="451"/>
      <c r="AS129" s="451"/>
      <c r="AT129" s="451"/>
      <c r="AU129" s="451"/>
      <c r="AV129" s="451"/>
      <c r="AW129" s="451"/>
      <c r="AX129" s="451"/>
      <c r="AY129" s="451"/>
      <c r="AZ129" s="343"/>
      <c r="BA129" s="343"/>
      <c r="BB129" s="452" t="s">
        <v>369</v>
      </c>
      <c r="BC129" s="452"/>
      <c r="BD129" s="452"/>
      <c r="BE129" s="452"/>
      <c r="BF129" s="452"/>
      <c r="BG129" s="452"/>
      <c r="BH129" s="452"/>
      <c r="BI129" s="452"/>
      <c r="BJ129" s="451"/>
      <c r="BK129" s="451"/>
      <c r="BL129" s="451"/>
      <c r="BM129" s="451"/>
      <c r="BN129" s="451"/>
      <c r="BO129" s="451"/>
      <c r="BP129" s="451"/>
      <c r="BQ129" s="451"/>
      <c r="BR129" s="451"/>
      <c r="BS129" s="451"/>
      <c r="BT129" s="451"/>
      <c r="BU129" s="451"/>
      <c r="BV129" s="451"/>
      <c r="BW129" s="451"/>
      <c r="BX129" s="451"/>
      <c r="BY129" s="451"/>
      <c r="BZ129" s="451"/>
      <c r="CA129" s="127"/>
      <c r="CB129" s="64"/>
      <c r="CC129" s="64"/>
      <c r="CD129" s="407"/>
      <c r="CE129" s="408"/>
      <c r="CF129" s="409"/>
      <c r="CH129" s="48"/>
      <c r="CI129" s="48"/>
      <c r="CJ129" s="48"/>
      <c r="CK129" s="48"/>
      <c r="CL129" s="48"/>
      <c r="CM129" s="48"/>
      <c r="CO129" s="48"/>
      <c r="CP129" s="48"/>
      <c r="CQ129" s="48"/>
      <c r="CR129" s="48"/>
      <c r="CS129" s="48"/>
      <c r="CT129" s="48"/>
      <c r="CU129" s="48"/>
      <c r="CV129" s="48"/>
      <c r="CW129" s="48"/>
      <c r="CX129" s="48"/>
      <c r="CY129" s="48"/>
      <c r="CZ129" s="48"/>
      <c r="DA129" s="48"/>
    </row>
    <row r="130" spans="10:105" s="81" customFormat="1" ht="3" customHeight="1" x14ac:dyDescent="0.25">
      <c r="J130" s="84"/>
      <c r="K130" s="84"/>
      <c r="L130" s="83"/>
      <c r="M130" s="231"/>
      <c r="N130" s="347"/>
      <c r="O130" s="347"/>
      <c r="P130" s="347"/>
      <c r="Q130" s="347"/>
      <c r="R130" s="347"/>
      <c r="S130" s="347"/>
      <c r="T130" s="347"/>
      <c r="U130" s="347"/>
      <c r="V130" s="347"/>
      <c r="W130" s="347"/>
      <c r="X130" s="347"/>
      <c r="Y130" s="347"/>
      <c r="Z130" s="348"/>
      <c r="AA130" s="348"/>
      <c r="AB130" s="348"/>
      <c r="AC130" s="348"/>
      <c r="AD130" s="348"/>
      <c r="AE130" s="348"/>
      <c r="AF130" s="348"/>
      <c r="AG130" s="348"/>
      <c r="AH130" s="348"/>
      <c r="AI130" s="348"/>
      <c r="AJ130" s="348"/>
      <c r="AK130" s="348"/>
      <c r="AL130" s="348"/>
      <c r="AM130" s="348"/>
      <c r="AN130" s="348"/>
      <c r="AO130" s="348"/>
      <c r="AP130" s="348"/>
      <c r="AQ130" s="348"/>
      <c r="AR130" s="348"/>
      <c r="AS130" s="348"/>
      <c r="AT130" s="348"/>
      <c r="AU130" s="348"/>
      <c r="AV130" s="348"/>
      <c r="AW130" s="348"/>
      <c r="AX130" s="348"/>
      <c r="AY130" s="348"/>
      <c r="AZ130" s="348"/>
      <c r="BA130" s="348"/>
      <c r="BB130" s="348"/>
      <c r="BC130" s="348"/>
      <c r="BD130" s="348"/>
      <c r="BE130" s="348"/>
      <c r="BF130" s="348"/>
      <c r="BG130" s="348"/>
      <c r="BH130" s="348"/>
      <c r="BI130" s="348"/>
      <c r="BJ130" s="348"/>
      <c r="BK130" s="348"/>
      <c r="BL130" s="348"/>
      <c r="BM130" s="348"/>
      <c r="BN130" s="348"/>
      <c r="BO130" s="348"/>
      <c r="BP130" s="348"/>
      <c r="BQ130" s="348"/>
      <c r="BR130" s="348"/>
      <c r="BS130" s="348"/>
      <c r="BT130" s="348"/>
      <c r="BU130" s="348"/>
      <c r="BV130" s="348"/>
      <c r="BW130" s="348"/>
      <c r="BX130" s="348"/>
      <c r="BY130" s="348"/>
      <c r="BZ130" s="348"/>
      <c r="CA130" s="127"/>
      <c r="CB130" s="64"/>
      <c r="CC130" s="64"/>
      <c r="CD130" s="407"/>
      <c r="CE130" s="408"/>
      <c r="CF130" s="409"/>
      <c r="CH130" s="48"/>
      <c r="CI130" s="48"/>
      <c r="CJ130" s="48"/>
      <c r="CK130" s="48"/>
      <c r="CL130" s="48"/>
      <c r="CM130" s="48"/>
      <c r="CO130" s="48"/>
      <c r="CP130" s="48"/>
      <c r="CQ130" s="48"/>
      <c r="CR130" s="48"/>
      <c r="CS130" s="48"/>
      <c r="CT130" s="48"/>
      <c r="CU130" s="48"/>
      <c r="CV130" s="48"/>
      <c r="CW130" s="48"/>
      <c r="CX130" s="48"/>
      <c r="CY130" s="48"/>
      <c r="CZ130" s="48"/>
      <c r="DA130" s="48"/>
    </row>
    <row r="131" spans="10:105" s="81" customFormat="1" ht="15" customHeight="1" x14ac:dyDescent="0.25">
      <c r="J131" s="84"/>
      <c r="K131" s="84"/>
      <c r="L131" s="83"/>
      <c r="M131" s="231"/>
      <c r="N131" s="490" t="s">
        <v>313</v>
      </c>
      <c r="O131" s="490"/>
      <c r="P131" s="490"/>
      <c r="Q131" s="490"/>
      <c r="R131" s="490"/>
      <c r="S131" s="490"/>
      <c r="T131" s="490"/>
      <c r="U131" s="490"/>
      <c r="V131" s="490"/>
      <c r="W131" s="490"/>
      <c r="X131" s="490"/>
      <c r="Y131" s="490"/>
      <c r="Z131" s="342"/>
      <c r="AA131" s="451"/>
      <c r="AB131" s="451"/>
      <c r="AC131" s="451"/>
      <c r="AD131" s="451"/>
      <c r="AE131" s="451"/>
      <c r="AF131" s="451"/>
      <c r="AG131" s="451"/>
      <c r="AH131" s="451"/>
      <c r="AI131" s="451"/>
      <c r="AJ131" s="451"/>
      <c r="AK131" s="451"/>
      <c r="AL131" s="451"/>
      <c r="AM131" s="451"/>
      <c r="AN131" s="451"/>
      <c r="AO131" s="451"/>
      <c r="AP131" s="451"/>
      <c r="AQ131" s="451"/>
      <c r="AR131" s="451"/>
      <c r="AS131" s="451"/>
      <c r="AT131" s="451"/>
      <c r="AU131" s="451"/>
      <c r="AV131" s="451"/>
      <c r="AW131" s="451"/>
      <c r="AX131" s="451"/>
      <c r="AY131" s="451"/>
      <c r="AZ131" s="451"/>
      <c r="BA131" s="451"/>
      <c r="BB131" s="451"/>
      <c r="BC131" s="451"/>
      <c r="BD131" s="451"/>
      <c r="BE131" s="451"/>
      <c r="BF131" s="451"/>
      <c r="BG131" s="451"/>
      <c r="BH131" s="451"/>
      <c r="BI131" s="451"/>
      <c r="BJ131" s="451"/>
      <c r="BK131" s="451"/>
      <c r="BL131" s="451"/>
      <c r="BM131" s="451"/>
      <c r="BN131" s="451"/>
      <c r="BO131" s="451"/>
      <c r="BP131" s="451"/>
      <c r="BQ131" s="451"/>
      <c r="BR131" s="451"/>
      <c r="BS131" s="451"/>
      <c r="BT131" s="451"/>
      <c r="BU131" s="451"/>
      <c r="BV131" s="451"/>
      <c r="BW131" s="451"/>
      <c r="BX131" s="451"/>
      <c r="BY131" s="451"/>
      <c r="BZ131" s="451"/>
      <c r="CA131" s="127"/>
      <c r="CB131" s="64"/>
      <c r="CC131" s="64"/>
      <c r="CD131" s="407"/>
      <c r="CE131" s="408"/>
      <c r="CF131" s="409"/>
      <c r="CH131" s="48"/>
      <c r="CI131" s="48"/>
      <c r="CJ131" s="48"/>
      <c r="CK131" s="48"/>
      <c r="CL131" s="48"/>
      <c r="CM131" s="48"/>
      <c r="CO131" s="48"/>
      <c r="CP131" s="48"/>
      <c r="CQ131" s="48"/>
      <c r="CR131" s="48"/>
      <c r="CS131" s="48"/>
      <c r="CT131" s="48"/>
      <c r="CU131" s="48"/>
      <c r="CV131" s="48"/>
      <c r="CW131" s="48"/>
      <c r="CX131" s="48"/>
      <c r="CY131" s="48"/>
      <c r="CZ131" s="48"/>
      <c r="DA131" s="48"/>
    </row>
    <row r="132" spans="10:105" s="81" customFormat="1" ht="9" customHeight="1" x14ac:dyDescent="0.25">
      <c r="J132" s="84"/>
      <c r="K132" s="84"/>
      <c r="L132" s="83"/>
      <c r="M132" s="349"/>
      <c r="N132" s="350"/>
      <c r="O132" s="350"/>
      <c r="P132" s="350"/>
      <c r="Q132" s="350"/>
      <c r="R132" s="350"/>
      <c r="S132" s="350"/>
      <c r="T132" s="350"/>
      <c r="U132" s="350"/>
      <c r="V132" s="350"/>
      <c r="W132" s="350"/>
      <c r="X132" s="350"/>
      <c r="Y132" s="350"/>
      <c r="Z132" s="350"/>
      <c r="AA132" s="350"/>
      <c r="AB132" s="350"/>
      <c r="AC132" s="350"/>
      <c r="AD132" s="350"/>
      <c r="AE132" s="350"/>
      <c r="AF132" s="350"/>
      <c r="AG132" s="350"/>
      <c r="AH132" s="350"/>
      <c r="AI132" s="350"/>
      <c r="AJ132" s="350"/>
      <c r="AK132" s="350"/>
      <c r="AL132" s="351"/>
      <c r="AM132" s="351"/>
      <c r="AN132" s="351"/>
      <c r="AO132" s="351"/>
      <c r="AP132" s="351"/>
      <c r="AQ132" s="351"/>
      <c r="AR132" s="351"/>
      <c r="AS132" s="351"/>
      <c r="AT132" s="351"/>
      <c r="AU132" s="351"/>
      <c r="AV132" s="351"/>
      <c r="AW132" s="351"/>
      <c r="AX132" s="351"/>
      <c r="AY132" s="351"/>
      <c r="AZ132" s="351"/>
      <c r="BA132" s="351"/>
      <c r="BB132" s="352"/>
      <c r="BC132" s="352"/>
      <c r="BD132" s="352"/>
      <c r="BE132" s="352"/>
      <c r="BF132" s="352"/>
      <c r="BG132" s="352"/>
      <c r="BH132" s="353"/>
      <c r="BI132" s="353"/>
      <c r="BJ132" s="353"/>
      <c r="BK132" s="353"/>
      <c r="BL132" s="353"/>
      <c r="BM132" s="353"/>
      <c r="BN132" s="353"/>
      <c r="BO132" s="353"/>
      <c r="BP132" s="353"/>
      <c r="BQ132" s="353"/>
      <c r="BR132" s="353"/>
      <c r="BS132" s="353"/>
      <c r="BT132" s="353"/>
      <c r="BU132" s="353"/>
      <c r="BV132" s="353"/>
      <c r="BW132" s="353"/>
      <c r="BX132" s="353"/>
      <c r="BY132" s="353"/>
      <c r="BZ132" s="353"/>
      <c r="CA132" s="354"/>
      <c r="CB132" s="64"/>
      <c r="CC132" s="64"/>
      <c r="CD132" s="407"/>
      <c r="CE132" s="408"/>
      <c r="CF132" s="409"/>
      <c r="CH132" s="48"/>
      <c r="CI132" s="48"/>
      <c r="CJ132" s="48"/>
      <c r="CK132" s="48"/>
      <c r="CL132" s="48"/>
      <c r="CM132" s="48"/>
      <c r="CO132" s="48"/>
      <c r="CP132" s="48"/>
      <c r="CQ132" s="48"/>
      <c r="CR132" s="48"/>
      <c r="CS132" s="48"/>
      <c r="CT132" s="48"/>
      <c r="CU132" s="48"/>
      <c r="CV132" s="48"/>
      <c r="CW132" s="48"/>
      <c r="CX132" s="48"/>
      <c r="CY132" s="48"/>
      <c r="CZ132" s="48"/>
      <c r="DA132" s="48"/>
    </row>
    <row r="133" spans="10:105" s="81" customFormat="1" ht="15" customHeight="1" thickBot="1" x14ac:dyDescent="0.3">
      <c r="J133" s="84"/>
      <c r="K133" s="84"/>
      <c r="L133" s="84"/>
      <c r="M133" s="231"/>
      <c r="N133" s="235"/>
      <c r="O133" s="235"/>
      <c r="P133" s="235"/>
      <c r="Q133" s="235"/>
      <c r="R133" s="235"/>
      <c r="S133" s="235"/>
      <c r="T133" s="235"/>
      <c r="U133" s="235"/>
      <c r="V133" s="235"/>
      <c r="W133" s="235"/>
      <c r="X133" s="235"/>
      <c r="Y133" s="235"/>
      <c r="Z133" s="235"/>
      <c r="AA133" s="235"/>
      <c r="AB133" s="235"/>
      <c r="AC133" s="235"/>
      <c r="AD133" s="235"/>
      <c r="AE133" s="235"/>
      <c r="AF133" s="235"/>
      <c r="AG133" s="235"/>
      <c r="AH133" s="235"/>
      <c r="AI133" s="235"/>
      <c r="AJ133" s="235"/>
      <c r="AK133" s="235"/>
      <c r="AL133" s="230"/>
      <c r="AM133" s="230"/>
      <c r="AN133" s="230"/>
      <c r="AO133" s="230"/>
      <c r="AP133" s="230"/>
      <c r="AQ133" s="230"/>
      <c r="AR133" s="230"/>
      <c r="AS133" s="230"/>
      <c r="AT133" s="230"/>
      <c r="AU133" s="230"/>
      <c r="AV133" s="230"/>
      <c r="AW133" s="230"/>
      <c r="AX133" s="230"/>
      <c r="AY133" s="230"/>
      <c r="AZ133" s="230"/>
      <c r="BA133" s="230"/>
      <c r="BB133" s="231"/>
      <c r="BC133" s="231"/>
      <c r="BD133" s="231"/>
      <c r="BE133" s="231"/>
      <c r="BF133" s="231"/>
      <c r="BG133" s="231"/>
      <c r="BH133" s="232"/>
      <c r="BI133" s="232"/>
      <c r="BJ133" s="232"/>
      <c r="BK133" s="232"/>
      <c r="BL133" s="232"/>
      <c r="BM133" s="232"/>
      <c r="BN133" s="232"/>
      <c r="BO133" s="232"/>
      <c r="BP133" s="232"/>
      <c r="BQ133" s="232"/>
      <c r="BR133" s="232"/>
      <c r="BS133" s="232"/>
      <c r="BT133" s="232"/>
      <c r="BU133" s="232"/>
      <c r="BV133" s="232"/>
      <c r="BW133" s="232"/>
      <c r="BX133" s="232"/>
      <c r="BY133" s="232"/>
      <c r="BZ133" s="232"/>
      <c r="CA133" s="64"/>
      <c r="CB133" s="64"/>
      <c r="CC133" s="64"/>
      <c r="CD133" s="407"/>
      <c r="CE133" s="408"/>
      <c r="CF133" s="409"/>
      <c r="CH133" s="48"/>
      <c r="CI133" s="48"/>
      <c r="CJ133" s="48"/>
      <c r="CK133" s="48"/>
      <c r="CL133" s="48"/>
      <c r="CM133" s="48"/>
      <c r="CO133" s="48"/>
      <c r="CP133" s="48"/>
      <c r="CQ133" s="48"/>
      <c r="CR133" s="48"/>
      <c r="CS133" s="48"/>
      <c r="CT133" s="48"/>
      <c r="CU133" s="48"/>
      <c r="CV133" s="48"/>
      <c r="CW133" s="48"/>
      <c r="CX133" s="48"/>
      <c r="CY133" s="48"/>
      <c r="CZ133" s="48"/>
      <c r="DA133" s="48"/>
    </row>
    <row r="134" spans="10:105" s="81" customFormat="1" ht="18" customHeight="1" thickBot="1" x14ac:dyDescent="0.3">
      <c r="J134" s="84"/>
      <c r="K134" s="84"/>
      <c r="L134" s="655" t="s">
        <v>352</v>
      </c>
      <c r="M134" s="656"/>
      <c r="N134" s="656"/>
      <c r="O134" s="656"/>
      <c r="P134" s="656"/>
      <c r="Q134" s="656"/>
      <c r="R134" s="656"/>
      <c r="S134" s="658" t="s">
        <v>374</v>
      </c>
      <c r="T134" s="658"/>
      <c r="U134" s="658"/>
      <c r="V134" s="658"/>
      <c r="W134" s="658"/>
      <c r="X134" s="658"/>
      <c r="Y134" s="658"/>
      <c r="Z134" s="658"/>
      <c r="AA134" s="658"/>
      <c r="AB134" s="658"/>
      <c r="AC134" s="658"/>
      <c r="AD134" s="658"/>
      <c r="AE134" s="658"/>
      <c r="AF134" s="658"/>
      <c r="AG134" s="658"/>
      <c r="AH134" s="658"/>
      <c r="AI134" s="658"/>
      <c r="AJ134" s="658"/>
      <c r="AK134" s="658"/>
      <c r="AL134" s="658"/>
      <c r="AM134" s="658"/>
      <c r="AN134" s="658"/>
      <c r="AO134" s="658"/>
      <c r="AP134" s="658"/>
      <c r="AQ134" s="658"/>
      <c r="AR134" s="658"/>
      <c r="AS134" s="658"/>
      <c r="AT134" s="658"/>
      <c r="AU134" s="658"/>
      <c r="AV134" s="658"/>
      <c r="AW134" s="658"/>
      <c r="AX134" s="658"/>
      <c r="AY134" s="658"/>
      <c r="AZ134" s="658"/>
      <c r="BA134" s="658"/>
      <c r="BB134" s="656" t="s">
        <v>260</v>
      </c>
      <c r="BC134" s="656"/>
      <c r="BD134" s="656"/>
      <c r="BE134" s="656"/>
      <c r="BF134" s="656"/>
      <c r="BG134" s="656"/>
      <c r="BH134" s="656"/>
      <c r="BI134" s="656"/>
      <c r="BJ134" s="656"/>
      <c r="BK134" s="656"/>
      <c r="BL134" s="656"/>
      <c r="BM134" s="656"/>
      <c r="BN134" s="656"/>
      <c r="BO134" s="656"/>
      <c r="BP134" s="656"/>
      <c r="BQ134" s="656"/>
      <c r="BR134" s="656"/>
      <c r="BS134" s="656"/>
      <c r="BT134" s="656"/>
      <c r="BU134" s="656"/>
      <c r="BV134" s="656"/>
      <c r="BW134" s="656"/>
      <c r="BX134" s="656"/>
      <c r="BY134" s="656"/>
      <c r="BZ134" s="656"/>
      <c r="CA134" s="656"/>
      <c r="CB134" s="657"/>
      <c r="CC134" s="64"/>
      <c r="CD134" s="407"/>
      <c r="CE134" s="408"/>
      <c r="CF134" s="409"/>
      <c r="CH134" s="48"/>
      <c r="CI134" s="48"/>
      <c r="CJ134" s="48"/>
      <c r="CK134" s="48"/>
      <c r="CL134" s="48"/>
      <c r="CM134" s="48"/>
      <c r="CO134" s="48"/>
      <c r="CP134" s="48"/>
      <c r="CQ134" s="48"/>
      <c r="CR134" s="48"/>
      <c r="CS134" s="48"/>
      <c r="CT134" s="48"/>
      <c r="CU134" s="48"/>
      <c r="CV134" s="48"/>
      <c r="CW134" s="48"/>
      <c r="CX134" s="48"/>
      <c r="CY134" s="48"/>
      <c r="CZ134" s="48"/>
      <c r="DA134" s="48"/>
    </row>
    <row r="135" spans="10:105" s="81" customFormat="1" ht="6" customHeight="1" x14ac:dyDescent="0.25">
      <c r="J135" s="84"/>
      <c r="K135" s="84"/>
      <c r="L135" s="158"/>
      <c r="M135" s="158"/>
      <c r="N135" s="158"/>
      <c r="O135" s="158"/>
      <c r="P135" s="158"/>
      <c r="Q135" s="158"/>
      <c r="R135" s="158"/>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5"/>
      <c r="AY135" s="356"/>
      <c r="AZ135" s="368"/>
      <c r="BA135" s="368"/>
      <c r="BB135" s="368"/>
      <c r="BC135" s="368"/>
      <c r="BD135" s="368"/>
      <c r="BE135" s="368"/>
      <c r="BF135" s="356"/>
      <c r="BG135" s="357"/>
      <c r="BH135" s="357"/>
      <c r="BI135" s="357"/>
      <c r="BJ135" s="357"/>
      <c r="BK135" s="357"/>
      <c r="BL135" s="357"/>
      <c r="BM135" s="357"/>
      <c r="BN135" s="357"/>
      <c r="BO135" s="357"/>
      <c r="BP135" s="357"/>
      <c r="BQ135" s="357"/>
      <c r="BR135" s="357"/>
      <c r="BS135" s="357"/>
      <c r="BT135" s="357"/>
      <c r="BU135" s="358"/>
      <c r="BV135" s="358"/>
      <c r="BW135" s="146"/>
      <c r="BX135" s="146"/>
      <c r="BY135" s="146"/>
      <c r="BZ135" s="232"/>
      <c r="CA135" s="64"/>
      <c r="CB135" s="64"/>
      <c r="CC135" s="64"/>
      <c r="CD135" s="407"/>
      <c r="CE135" s="408"/>
      <c r="CF135" s="409"/>
      <c r="CH135" s="48"/>
      <c r="CI135" s="48"/>
      <c r="CJ135" s="48"/>
      <c r="CK135" s="48"/>
      <c r="CL135" s="48"/>
      <c r="CM135" s="48"/>
      <c r="CO135" s="48"/>
      <c r="CP135" s="48"/>
      <c r="CQ135" s="48"/>
      <c r="CR135" s="48"/>
      <c r="CS135" s="48"/>
      <c r="CT135" s="48"/>
      <c r="CU135" s="48"/>
      <c r="CV135" s="48"/>
      <c r="CW135" s="48"/>
      <c r="CX135" s="48"/>
      <c r="CY135" s="48"/>
      <c r="CZ135" s="48"/>
      <c r="DA135" s="48"/>
    </row>
    <row r="136" spans="10:105" s="81" customFormat="1" ht="15" customHeight="1" x14ac:dyDescent="0.25">
      <c r="J136" s="84"/>
      <c r="K136" s="84"/>
      <c r="L136" s="659" t="s">
        <v>372</v>
      </c>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660"/>
      <c r="AK136" s="660"/>
      <c r="AL136" s="660"/>
      <c r="AM136" s="660"/>
      <c r="AN136" s="660"/>
      <c r="AO136" s="660"/>
      <c r="AP136" s="660"/>
      <c r="AQ136" s="660"/>
      <c r="AR136" s="660"/>
      <c r="AS136" s="660"/>
      <c r="AT136" s="660"/>
      <c r="AU136" s="660"/>
      <c r="AV136" s="660"/>
      <c r="AW136" s="660"/>
      <c r="AX136" s="660"/>
      <c r="AY136" s="660"/>
      <c r="AZ136" s="660"/>
      <c r="BA136" s="660"/>
      <c r="BB136" s="660"/>
      <c r="BC136" s="660"/>
      <c r="BD136" s="660"/>
      <c r="BE136" s="660"/>
      <c r="BF136" s="660"/>
      <c r="BG136" s="660"/>
      <c r="BH136" s="660"/>
      <c r="BI136" s="660"/>
      <c r="BJ136" s="660"/>
      <c r="BK136" s="660"/>
      <c r="BL136" s="660"/>
      <c r="BM136" s="660"/>
      <c r="BN136" s="660"/>
      <c r="BO136" s="660"/>
      <c r="BP136" s="660"/>
      <c r="BQ136" s="660"/>
      <c r="BR136" s="660"/>
      <c r="BS136" s="660"/>
      <c r="BT136" s="660"/>
      <c r="BU136" s="660"/>
      <c r="BV136" s="660"/>
      <c r="BW136" s="660"/>
      <c r="BX136" s="660"/>
      <c r="BY136" s="660"/>
      <c r="BZ136" s="660"/>
      <c r="CA136" s="660"/>
      <c r="CB136" s="661"/>
      <c r="CC136" s="64"/>
      <c r="CD136" s="407"/>
      <c r="CE136" s="408"/>
      <c r="CF136" s="409"/>
      <c r="CH136" s="48"/>
      <c r="CI136" s="48"/>
      <c r="CJ136" s="48"/>
      <c r="CK136" s="48"/>
      <c r="CL136" s="48"/>
      <c r="CM136" s="48"/>
      <c r="CO136" s="48"/>
      <c r="CP136" s="48"/>
      <c r="CQ136" s="48"/>
      <c r="CR136" s="48"/>
      <c r="CS136" s="48"/>
      <c r="CT136" s="48"/>
      <c r="CU136" s="48"/>
      <c r="CV136" s="48"/>
      <c r="CW136" s="48"/>
      <c r="CX136" s="48"/>
      <c r="CY136" s="48"/>
      <c r="CZ136" s="48"/>
      <c r="DA136" s="48"/>
    </row>
    <row r="137" spans="10:105" s="81" customFormat="1" ht="6" customHeight="1" x14ac:dyDescent="0.25">
      <c r="J137" s="84"/>
      <c r="K137" s="84"/>
      <c r="L137" s="378"/>
      <c r="M137" s="368"/>
      <c r="N137" s="368"/>
      <c r="O137" s="368"/>
      <c r="P137" s="368"/>
      <c r="Q137" s="368"/>
      <c r="R137" s="368"/>
      <c r="S137" s="368"/>
      <c r="T137" s="368"/>
      <c r="U137" s="368"/>
      <c r="V137" s="368"/>
      <c r="W137" s="368"/>
      <c r="X137" s="368"/>
      <c r="Y137" s="368"/>
      <c r="Z137" s="368"/>
      <c r="AA137" s="368"/>
      <c r="AB137" s="368"/>
      <c r="AC137" s="368"/>
      <c r="AD137" s="368"/>
      <c r="AE137" s="368"/>
      <c r="AF137" s="368"/>
      <c r="AG137" s="368"/>
      <c r="AH137" s="368"/>
      <c r="AI137" s="368"/>
      <c r="AJ137" s="368"/>
      <c r="AK137" s="368"/>
      <c r="AL137" s="368"/>
      <c r="AM137" s="368"/>
      <c r="AN137" s="368"/>
      <c r="AO137" s="368"/>
      <c r="AP137" s="368"/>
      <c r="AQ137" s="368"/>
      <c r="AR137" s="368"/>
      <c r="AS137" s="368"/>
      <c r="AT137" s="368"/>
      <c r="AU137" s="368"/>
      <c r="AV137" s="368"/>
      <c r="AW137" s="368"/>
      <c r="AX137" s="368"/>
      <c r="AY137" s="368"/>
      <c r="AZ137" s="368"/>
      <c r="BA137" s="368"/>
      <c r="BB137" s="368"/>
      <c r="BC137" s="368"/>
      <c r="BD137" s="368"/>
      <c r="BE137" s="368"/>
      <c r="BF137" s="368"/>
      <c r="BG137" s="368"/>
      <c r="BH137" s="368"/>
      <c r="BI137" s="368"/>
      <c r="BJ137" s="368"/>
      <c r="BK137" s="368"/>
      <c r="BL137" s="368"/>
      <c r="BM137" s="368"/>
      <c r="BN137" s="368"/>
      <c r="BO137" s="368"/>
      <c r="BP137" s="368"/>
      <c r="BQ137" s="368"/>
      <c r="BR137" s="368"/>
      <c r="BS137" s="368"/>
      <c r="BT137" s="368"/>
      <c r="BU137" s="145"/>
      <c r="BV137" s="367"/>
      <c r="BW137" s="367"/>
      <c r="BX137" s="367"/>
      <c r="BY137" s="145"/>
      <c r="BZ137" s="232"/>
      <c r="CA137" s="64"/>
      <c r="CB137" s="379"/>
      <c r="CC137" s="64"/>
      <c r="CD137" s="407"/>
      <c r="CE137" s="408"/>
      <c r="CF137" s="409"/>
      <c r="CH137" s="48"/>
      <c r="CI137" s="48"/>
      <c r="CJ137" s="48"/>
      <c r="CK137" s="48"/>
      <c r="CL137" s="48"/>
      <c r="CM137" s="48"/>
      <c r="CO137" s="48"/>
      <c r="CP137" s="48"/>
      <c r="CQ137" s="48"/>
      <c r="CR137" s="48"/>
      <c r="CS137" s="48"/>
      <c r="CT137" s="48"/>
      <c r="CU137" s="48"/>
      <c r="CV137" s="48"/>
      <c r="CW137" s="48"/>
      <c r="CX137" s="48"/>
      <c r="CY137" s="48"/>
      <c r="CZ137" s="48"/>
      <c r="DA137" s="48"/>
    </row>
    <row r="138" spans="10:105" s="81" customFormat="1" ht="66" customHeight="1" x14ac:dyDescent="0.25">
      <c r="J138" s="84"/>
      <c r="K138" s="84"/>
      <c r="L138" s="653" t="s">
        <v>355</v>
      </c>
      <c r="M138" s="653"/>
      <c r="N138" s="634" t="s">
        <v>349</v>
      </c>
      <c r="O138" s="635"/>
      <c r="P138" s="635"/>
      <c r="Q138" s="635"/>
      <c r="R138" s="635"/>
      <c r="S138" s="635"/>
      <c r="T138" s="635"/>
      <c r="U138" s="453" t="s">
        <v>325</v>
      </c>
      <c r="V138" s="453"/>
      <c r="W138" s="453"/>
      <c r="X138" s="453"/>
      <c r="Y138" s="453"/>
      <c r="Z138" s="453"/>
      <c r="AA138" s="453" t="s">
        <v>168</v>
      </c>
      <c r="AB138" s="453"/>
      <c r="AC138" s="453"/>
      <c r="AD138" s="453"/>
      <c r="AE138" s="453"/>
      <c r="AF138" s="453"/>
      <c r="AG138" s="453"/>
      <c r="AH138" s="453"/>
      <c r="AI138" s="654" t="s">
        <v>334</v>
      </c>
      <c r="AJ138" s="654"/>
      <c r="AK138" s="654"/>
      <c r="AL138" s="654"/>
      <c r="AM138" s="453" t="s">
        <v>169</v>
      </c>
      <c r="AN138" s="453"/>
      <c r="AO138" s="453"/>
      <c r="AP138" s="453"/>
      <c r="AQ138" s="453"/>
      <c r="AR138" s="453"/>
      <c r="AS138" s="453"/>
      <c r="AT138" s="453"/>
      <c r="AU138" s="453"/>
      <c r="AV138" s="453"/>
      <c r="AW138" s="453"/>
      <c r="AX138" s="453"/>
      <c r="AY138" s="453" t="s">
        <v>347</v>
      </c>
      <c r="AZ138" s="453"/>
      <c r="BA138" s="453"/>
      <c r="BB138" s="453"/>
      <c r="BC138" s="453"/>
      <c r="BD138" s="453"/>
      <c r="BE138" s="453" t="s">
        <v>348</v>
      </c>
      <c r="BF138" s="453"/>
      <c r="BG138" s="453"/>
      <c r="BH138" s="453"/>
      <c r="BI138" s="453"/>
      <c r="BJ138" s="453" t="s">
        <v>351</v>
      </c>
      <c r="BK138" s="453"/>
      <c r="BL138" s="453"/>
      <c r="BM138" s="453"/>
      <c r="BN138" s="453"/>
      <c r="BO138" s="453"/>
      <c r="BP138" s="453" t="s">
        <v>356</v>
      </c>
      <c r="BQ138" s="453"/>
      <c r="BR138" s="453"/>
      <c r="BS138" s="453"/>
      <c r="BT138" s="453"/>
      <c r="BU138" s="453"/>
      <c r="BV138" s="453"/>
      <c r="BW138" s="664" t="s">
        <v>335</v>
      </c>
      <c r="BX138" s="665"/>
      <c r="BY138" s="665"/>
      <c r="BZ138" s="664" t="s">
        <v>375</v>
      </c>
      <c r="CA138" s="665"/>
      <c r="CB138" s="666"/>
      <c r="CC138" s="232"/>
      <c r="CD138" s="407"/>
      <c r="CE138" s="408"/>
      <c r="CF138" s="409"/>
      <c r="CH138" s="48"/>
      <c r="CI138" s="48"/>
      <c r="CJ138" s="48"/>
      <c r="CK138" s="48"/>
      <c r="CL138" s="48"/>
      <c r="CM138" s="48"/>
      <c r="CO138" s="48"/>
      <c r="CP138" s="48"/>
      <c r="CQ138" s="48"/>
      <c r="CR138" s="48"/>
      <c r="CS138" s="48"/>
      <c r="CT138" s="48"/>
      <c r="CU138" s="48"/>
      <c r="CV138" s="48"/>
      <c r="CW138" s="48"/>
      <c r="CX138" s="48"/>
      <c r="CY138" s="48"/>
      <c r="CZ138" s="48"/>
      <c r="DA138" s="48"/>
    </row>
    <row r="139" spans="10:105" s="81" customFormat="1" ht="6" customHeight="1" x14ac:dyDescent="0.25">
      <c r="J139" s="84"/>
      <c r="K139" s="84"/>
      <c r="L139" s="368"/>
      <c r="M139" s="368"/>
      <c r="N139" s="368"/>
      <c r="O139" s="368"/>
      <c r="P139" s="368"/>
      <c r="Q139" s="368"/>
      <c r="R139" s="368"/>
      <c r="S139" s="368"/>
      <c r="T139" s="368"/>
      <c r="U139" s="368"/>
      <c r="V139" s="368"/>
      <c r="W139" s="368"/>
      <c r="X139" s="368"/>
      <c r="Y139" s="368"/>
      <c r="Z139" s="368"/>
      <c r="AA139" s="368"/>
      <c r="AB139" s="368"/>
      <c r="AC139" s="368"/>
      <c r="AD139" s="368"/>
      <c r="AE139" s="368"/>
      <c r="AF139" s="368"/>
      <c r="AG139" s="368"/>
      <c r="AH139" s="368"/>
      <c r="AI139" s="368"/>
      <c r="AJ139" s="368"/>
      <c r="AK139" s="368"/>
      <c r="AL139" s="368"/>
      <c r="AM139" s="368"/>
      <c r="AN139" s="368"/>
      <c r="AO139" s="368"/>
      <c r="AP139" s="368"/>
      <c r="AQ139" s="368"/>
      <c r="AR139" s="368"/>
      <c r="AS139" s="368"/>
      <c r="AT139" s="368"/>
      <c r="AU139" s="368"/>
      <c r="AV139" s="368"/>
      <c r="AW139" s="368"/>
      <c r="AX139" s="145"/>
      <c r="AY139" s="145"/>
      <c r="AZ139" s="357"/>
      <c r="BA139" s="357"/>
      <c r="BB139" s="357"/>
      <c r="BC139" s="357"/>
      <c r="BD139" s="357"/>
      <c r="BE139" s="357"/>
      <c r="BF139" s="357"/>
      <c r="BG139" s="357"/>
      <c r="BH139" s="357"/>
      <c r="BI139" s="368"/>
      <c r="BJ139" s="368"/>
      <c r="BK139" s="368"/>
      <c r="BL139" s="368"/>
      <c r="BM139" s="368"/>
      <c r="BO139" s="368"/>
      <c r="BP139" s="368"/>
      <c r="BQ139" s="368"/>
      <c r="BR139" s="368"/>
      <c r="BS139" s="368"/>
      <c r="BT139" s="368"/>
      <c r="BU139" s="368"/>
      <c r="BV139" s="368"/>
      <c r="BW139" s="368"/>
      <c r="BX139" s="368"/>
      <c r="BY139" s="368"/>
      <c r="BZ139" s="145"/>
      <c r="CA139" s="145"/>
      <c r="CB139" s="145"/>
      <c r="CC139" s="232"/>
      <c r="CD139" s="407"/>
      <c r="CE139" s="408"/>
      <c r="CF139" s="409"/>
      <c r="CH139" s="48"/>
      <c r="CI139" s="48"/>
      <c r="CJ139" s="48"/>
      <c r="CK139" s="48"/>
      <c r="CL139" s="48"/>
      <c r="CM139" s="48"/>
      <c r="CO139" s="48"/>
      <c r="CP139" s="48"/>
      <c r="CQ139" s="48"/>
      <c r="CR139" s="48"/>
      <c r="CS139" s="48"/>
      <c r="CT139" s="48"/>
      <c r="CU139" s="48"/>
      <c r="CV139" s="48"/>
      <c r="CW139" s="48"/>
      <c r="CX139" s="48"/>
      <c r="CY139" s="48"/>
      <c r="CZ139" s="48"/>
      <c r="DA139" s="48"/>
    </row>
    <row r="140" spans="10:105" s="81" customFormat="1" ht="36" customHeight="1" x14ac:dyDescent="0.25">
      <c r="J140" s="84"/>
      <c r="K140" s="84"/>
      <c r="L140" s="416">
        <v>1</v>
      </c>
      <c r="M140" s="416"/>
      <c r="N140" s="662"/>
      <c r="O140" s="663"/>
      <c r="P140" s="663"/>
      <c r="Q140" s="663"/>
      <c r="R140" s="663"/>
      <c r="S140" s="663"/>
      <c r="T140" s="663"/>
      <c r="U140" s="417"/>
      <c r="V140" s="417"/>
      <c r="W140" s="417"/>
      <c r="X140" s="417"/>
      <c r="Y140" s="417"/>
      <c r="Z140" s="417"/>
      <c r="AA140" s="413" t="s">
        <v>266</v>
      </c>
      <c r="AB140" s="414"/>
      <c r="AC140" s="414"/>
      <c r="AD140" s="414"/>
      <c r="AE140" s="414"/>
      <c r="AF140" s="414"/>
      <c r="AG140" s="414"/>
      <c r="AH140" s="415"/>
      <c r="AI140" s="413" t="s">
        <v>266</v>
      </c>
      <c r="AJ140" s="414"/>
      <c r="AK140" s="414"/>
      <c r="AL140" s="414"/>
      <c r="AM140" s="413" t="s">
        <v>266</v>
      </c>
      <c r="AN140" s="414"/>
      <c r="AO140" s="414"/>
      <c r="AP140" s="414"/>
      <c r="AQ140" s="414"/>
      <c r="AR140" s="414"/>
      <c r="AS140" s="414"/>
      <c r="AT140" s="414"/>
      <c r="AU140" s="414"/>
      <c r="AV140" s="414"/>
      <c r="AW140" s="414"/>
      <c r="AX140" s="415"/>
      <c r="AY140" s="413" t="s">
        <v>266</v>
      </c>
      <c r="AZ140" s="414"/>
      <c r="BA140" s="414"/>
      <c r="BB140" s="414"/>
      <c r="BC140" s="414"/>
      <c r="BD140" s="414"/>
      <c r="BE140" s="418" t="s">
        <v>266</v>
      </c>
      <c r="BF140" s="418"/>
      <c r="BG140" s="418"/>
      <c r="BH140" s="418"/>
      <c r="BI140" s="418"/>
      <c r="BJ140" s="419"/>
      <c r="BK140" s="419"/>
      <c r="BL140" s="419"/>
      <c r="BM140" s="419"/>
      <c r="BN140" s="419"/>
      <c r="BO140" s="419"/>
      <c r="BP140" s="413" t="s">
        <v>266</v>
      </c>
      <c r="BQ140" s="414"/>
      <c r="BR140" s="414"/>
      <c r="BS140" s="414"/>
      <c r="BT140" s="414"/>
      <c r="BU140" s="414"/>
      <c r="BV140" s="415"/>
      <c r="BW140" s="413" t="s">
        <v>266</v>
      </c>
      <c r="BX140" s="414"/>
      <c r="BY140" s="414"/>
      <c r="BZ140" s="413" t="s">
        <v>266</v>
      </c>
      <c r="CA140" s="414"/>
      <c r="CB140" s="415"/>
      <c r="CC140" s="232"/>
      <c r="CD140" s="407"/>
      <c r="CE140" s="408"/>
      <c r="CF140" s="409"/>
      <c r="CH140" s="48"/>
      <c r="CI140" s="48"/>
      <c r="CJ140" s="48"/>
      <c r="CK140" s="48"/>
      <c r="CL140" s="48"/>
      <c r="CM140" s="48"/>
      <c r="CO140" s="48"/>
      <c r="CP140" s="48"/>
      <c r="CQ140" s="48"/>
      <c r="CR140" s="48"/>
      <c r="CS140" s="48"/>
      <c r="CT140" s="48"/>
      <c r="CU140" s="48"/>
      <c r="CV140" s="48"/>
      <c r="CW140" s="48"/>
      <c r="CX140" s="48"/>
      <c r="CY140" s="48"/>
      <c r="CZ140" s="48"/>
      <c r="DA140" s="48"/>
    </row>
    <row r="141" spans="10:105" s="81" customFormat="1" ht="36" customHeight="1" x14ac:dyDescent="0.25">
      <c r="J141" s="84"/>
      <c r="K141" s="84"/>
      <c r="L141" s="416">
        <v>2</v>
      </c>
      <c r="M141" s="416"/>
      <c r="N141" s="662"/>
      <c r="O141" s="663"/>
      <c r="P141" s="663"/>
      <c r="Q141" s="663"/>
      <c r="R141" s="663"/>
      <c r="S141" s="663"/>
      <c r="T141" s="663"/>
      <c r="U141" s="417"/>
      <c r="V141" s="417"/>
      <c r="W141" s="417"/>
      <c r="X141" s="417"/>
      <c r="Y141" s="417"/>
      <c r="Z141" s="417"/>
      <c r="AA141" s="413"/>
      <c r="AB141" s="414"/>
      <c r="AC141" s="414"/>
      <c r="AD141" s="414"/>
      <c r="AE141" s="414"/>
      <c r="AF141" s="414"/>
      <c r="AG141" s="414"/>
      <c r="AH141" s="415"/>
      <c r="AI141" s="413"/>
      <c r="AJ141" s="414"/>
      <c r="AK141" s="414"/>
      <c r="AL141" s="414"/>
      <c r="AM141" s="413"/>
      <c r="AN141" s="414"/>
      <c r="AO141" s="414"/>
      <c r="AP141" s="414"/>
      <c r="AQ141" s="414"/>
      <c r="AR141" s="414"/>
      <c r="AS141" s="414"/>
      <c r="AT141" s="414"/>
      <c r="AU141" s="414"/>
      <c r="AV141" s="414"/>
      <c r="AW141" s="414"/>
      <c r="AX141" s="415"/>
      <c r="AY141" s="413"/>
      <c r="AZ141" s="414"/>
      <c r="BA141" s="414"/>
      <c r="BB141" s="414"/>
      <c r="BC141" s="414"/>
      <c r="BD141" s="414"/>
      <c r="BE141" s="418"/>
      <c r="BF141" s="418"/>
      <c r="BG141" s="418"/>
      <c r="BH141" s="418"/>
      <c r="BI141" s="418"/>
      <c r="BJ141" s="419"/>
      <c r="BK141" s="419"/>
      <c r="BL141" s="419"/>
      <c r="BM141" s="419"/>
      <c r="BN141" s="419"/>
      <c r="BO141" s="419"/>
      <c r="BP141" s="413"/>
      <c r="BQ141" s="414"/>
      <c r="BR141" s="414"/>
      <c r="BS141" s="414"/>
      <c r="BT141" s="414"/>
      <c r="BU141" s="414"/>
      <c r="BV141" s="415"/>
      <c r="BW141" s="413"/>
      <c r="BX141" s="414"/>
      <c r="BY141" s="414"/>
      <c r="BZ141" s="413"/>
      <c r="CA141" s="414"/>
      <c r="CB141" s="415"/>
      <c r="CC141" s="232"/>
      <c r="CD141" s="407"/>
      <c r="CE141" s="408"/>
      <c r="CF141" s="409"/>
      <c r="CH141" s="48"/>
      <c r="CI141" s="48"/>
      <c r="CJ141" s="48"/>
      <c r="CK141" s="48"/>
      <c r="CL141" s="48"/>
      <c r="CM141" s="48"/>
      <c r="CO141" s="48"/>
      <c r="CP141" s="48"/>
      <c r="CQ141" s="48"/>
      <c r="CR141" s="48"/>
      <c r="CS141" s="48"/>
      <c r="CT141" s="48"/>
      <c r="CU141" s="48"/>
      <c r="CV141" s="48"/>
      <c r="CW141" s="48"/>
      <c r="CX141" s="48"/>
      <c r="CY141" s="48"/>
      <c r="CZ141" s="48"/>
      <c r="DA141" s="48"/>
    </row>
    <row r="142" spans="10:105" s="81" customFormat="1" ht="36" customHeight="1" x14ac:dyDescent="0.25">
      <c r="J142" s="84"/>
      <c r="K142" s="84"/>
      <c r="L142" s="416" t="s">
        <v>377</v>
      </c>
      <c r="M142" s="416"/>
      <c r="N142" s="662"/>
      <c r="O142" s="663"/>
      <c r="P142" s="663"/>
      <c r="Q142" s="663"/>
      <c r="R142" s="663"/>
      <c r="S142" s="663"/>
      <c r="T142" s="663"/>
      <c r="U142" s="417"/>
      <c r="V142" s="417"/>
      <c r="W142" s="417"/>
      <c r="X142" s="417"/>
      <c r="Y142" s="417"/>
      <c r="Z142" s="417"/>
      <c r="AA142" s="413"/>
      <c r="AB142" s="414"/>
      <c r="AC142" s="414"/>
      <c r="AD142" s="414"/>
      <c r="AE142" s="414"/>
      <c r="AF142" s="414"/>
      <c r="AG142" s="414"/>
      <c r="AH142" s="415"/>
      <c r="AI142" s="413"/>
      <c r="AJ142" s="414"/>
      <c r="AK142" s="414"/>
      <c r="AL142" s="414"/>
      <c r="AM142" s="413"/>
      <c r="AN142" s="414"/>
      <c r="AO142" s="414"/>
      <c r="AP142" s="414"/>
      <c r="AQ142" s="414"/>
      <c r="AR142" s="414"/>
      <c r="AS142" s="414"/>
      <c r="AT142" s="414"/>
      <c r="AU142" s="414"/>
      <c r="AV142" s="414"/>
      <c r="AW142" s="414"/>
      <c r="AX142" s="415"/>
      <c r="AY142" s="413"/>
      <c r="AZ142" s="414"/>
      <c r="BA142" s="414"/>
      <c r="BB142" s="414"/>
      <c r="BC142" s="414"/>
      <c r="BD142" s="414"/>
      <c r="BE142" s="418"/>
      <c r="BF142" s="418"/>
      <c r="BG142" s="418"/>
      <c r="BH142" s="418"/>
      <c r="BI142" s="418"/>
      <c r="BJ142" s="419"/>
      <c r="BK142" s="419"/>
      <c r="BL142" s="419"/>
      <c r="BM142" s="419"/>
      <c r="BN142" s="419"/>
      <c r="BO142" s="419"/>
      <c r="BP142" s="413"/>
      <c r="BQ142" s="414"/>
      <c r="BR142" s="414"/>
      <c r="BS142" s="414"/>
      <c r="BT142" s="414"/>
      <c r="BU142" s="414"/>
      <c r="BV142" s="415"/>
      <c r="BW142" s="413"/>
      <c r="BX142" s="414"/>
      <c r="BY142" s="414"/>
      <c r="BZ142" s="413"/>
      <c r="CA142" s="414"/>
      <c r="CB142" s="415"/>
      <c r="CC142" s="232"/>
      <c r="CD142" s="407"/>
      <c r="CE142" s="408"/>
      <c r="CF142" s="409"/>
      <c r="CH142" s="48"/>
      <c r="CI142" s="48"/>
      <c r="CJ142" s="48"/>
      <c r="CK142" s="48"/>
      <c r="CL142" s="48"/>
      <c r="CM142" s="48"/>
      <c r="CO142" s="48"/>
      <c r="CP142" s="48"/>
      <c r="CQ142" s="48"/>
      <c r="CR142" s="48"/>
      <c r="CS142" s="48"/>
      <c r="CT142" s="48"/>
      <c r="CU142" s="48"/>
      <c r="CV142" s="48"/>
      <c r="CW142" s="48"/>
      <c r="CX142" s="48"/>
      <c r="CY142" s="48"/>
      <c r="CZ142" s="48"/>
      <c r="DA142" s="48"/>
    </row>
    <row r="143" spans="10:105" s="81" customFormat="1" ht="36" customHeight="1" x14ac:dyDescent="0.25">
      <c r="J143" s="84"/>
      <c r="K143" s="84"/>
      <c r="L143" s="416">
        <v>4</v>
      </c>
      <c r="M143" s="416"/>
      <c r="N143" s="662"/>
      <c r="O143" s="663"/>
      <c r="P143" s="663"/>
      <c r="Q143" s="663"/>
      <c r="R143" s="663"/>
      <c r="S143" s="663"/>
      <c r="T143" s="663"/>
      <c r="U143" s="417"/>
      <c r="V143" s="417"/>
      <c r="W143" s="417"/>
      <c r="X143" s="417"/>
      <c r="Y143" s="417"/>
      <c r="Z143" s="417"/>
      <c r="AA143" s="413"/>
      <c r="AB143" s="414"/>
      <c r="AC143" s="414"/>
      <c r="AD143" s="414"/>
      <c r="AE143" s="414"/>
      <c r="AF143" s="414"/>
      <c r="AG143" s="414"/>
      <c r="AH143" s="415"/>
      <c r="AI143" s="413"/>
      <c r="AJ143" s="414"/>
      <c r="AK143" s="414"/>
      <c r="AL143" s="414"/>
      <c r="AM143" s="413"/>
      <c r="AN143" s="414"/>
      <c r="AO143" s="414"/>
      <c r="AP143" s="414"/>
      <c r="AQ143" s="414"/>
      <c r="AR143" s="414"/>
      <c r="AS143" s="414"/>
      <c r="AT143" s="414"/>
      <c r="AU143" s="414"/>
      <c r="AV143" s="414"/>
      <c r="AW143" s="414"/>
      <c r="AX143" s="415"/>
      <c r="AY143" s="413"/>
      <c r="AZ143" s="414"/>
      <c r="BA143" s="414"/>
      <c r="BB143" s="414"/>
      <c r="BC143" s="414"/>
      <c r="BD143" s="414"/>
      <c r="BE143" s="418"/>
      <c r="BF143" s="418"/>
      <c r="BG143" s="418"/>
      <c r="BH143" s="418"/>
      <c r="BI143" s="418"/>
      <c r="BJ143" s="419"/>
      <c r="BK143" s="419"/>
      <c r="BL143" s="419"/>
      <c r="BM143" s="419"/>
      <c r="BN143" s="419"/>
      <c r="BO143" s="419"/>
      <c r="BP143" s="413"/>
      <c r="BQ143" s="414"/>
      <c r="BR143" s="414"/>
      <c r="BS143" s="414"/>
      <c r="BT143" s="414"/>
      <c r="BU143" s="414"/>
      <c r="BV143" s="415"/>
      <c r="BW143" s="413"/>
      <c r="BX143" s="414"/>
      <c r="BY143" s="414"/>
      <c r="BZ143" s="413"/>
      <c r="CA143" s="414"/>
      <c r="CB143" s="415"/>
      <c r="CC143" s="64"/>
      <c r="CD143" s="407"/>
      <c r="CE143" s="408"/>
      <c r="CF143" s="409"/>
      <c r="CH143" s="48"/>
      <c r="CI143" s="48"/>
      <c r="CJ143" s="48"/>
      <c r="CK143" s="48"/>
      <c r="CL143" s="48"/>
      <c r="CM143" s="48"/>
      <c r="CO143" s="48"/>
      <c r="CP143" s="48"/>
      <c r="CQ143" s="48"/>
      <c r="CR143" s="48"/>
      <c r="CS143" s="48"/>
      <c r="CT143" s="48"/>
      <c r="CU143" s="48"/>
      <c r="CV143" s="48"/>
      <c r="CW143" s="48"/>
      <c r="CX143" s="48"/>
      <c r="CY143" s="48"/>
      <c r="CZ143" s="48"/>
      <c r="DA143" s="48"/>
    </row>
    <row r="144" spans="10:105" s="81" customFormat="1" ht="36" customHeight="1" x14ac:dyDescent="0.25">
      <c r="J144" s="84"/>
      <c r="K144" s="84"/>
      <c r="L144" s="416">
        <v>5</v>
      </c>
      <c r="M144" s="416"/>
      <c r="N144" s="662"/>
      <c r="O144" s="663"/>
      <c r="P144" s="663"/>
      <c r="Q144" s="663"/>
      <c r="R144" s="663"/>
      <c r="S144" s="663"/>
      <c r="T144" s="663"/>
      <c r="U144" s="417"/>
      <c r="V144" s="417"/>
      <c r="W144" s="417"/>
      <c r="X144" s="417"/>
      <c r="Y144" s="417"/>
      <c r="Z144" s="417"/>
      <c r="AA144" s="413"/>
      <c r="AB144" s="414"/>
      <c r="AC144" s="414"/>
      <c r="AD144" s="414"/>
      <c r="AE144" s="414"/>
      <c r="AF144" s="414"/>
      <c r="AG144" s="414"/>
      <c r="AH144" s="415"/>
      <c r="AI144" s="413"/>
      <c r="AJ144" s="414"/>
      <c r="AK144" s="414"/>
      <c r="AL144" s="414"/>
      <c r="AM144" s="413"/>
      <c r="AN144" s="414"/>
      <c r="AO144" s="414"/>
      <c r="AP144" s="414"/>
      <c r="AQ144" s="414"/>
      <c r="AR144" s="414"/>
      <c r="AS144" s="414"/>
      <c r="AT144" s="414"/>
      <c r="AU144" s="414"/>
      <c r="AV144" s="414"/>
      <c r="AW144" s="414"/>
      <c r="AX144" s="415"/>
      <c r="AY144" s="413"/>
      <c r="AZ144" s="414"/>
      <c r="BA144" s="414"/>
      <c r="BB144" s="414"/>
      <c r="BC144" s="414"/>
      <c r="BD144" s="414"/>
      <c r="BE144" s="418"/>
      <c r="BF144" s="418"/>
      <c r="BG144" s="418"/>
      <c r="BH144" s="418"/>
      <c r="BI144" s="418"/>
      <c r="BJ144" s="419"/>
      <c r="BK144" s="419"/>
      <c r="BL144" s="419"/>
      <c r="BM144" s="419"/>
      <c r="BN144" s="419"/>
      <c r="BO144" s="419"/>
      <c r="BP144" s="413"/>
      <c r="BQ144" s="414"/>
      <c r="BR144" s="414"/>
      <c r="BS144" s="414"/>
      <c r="BT144" s="414"/>
      <c r="BU144" s="414"/>
      <c r="BV144" s="415"/>
      <c r="BW144" s="413"/>
      <c r="BX144" s="414"/>
      <c r="BY144" s="414"/>
      <c r="BZ144" s="413"/>
      <c r="CA144" s="414"/>
      <c r="CB144" s="415"/>
      <c r="CC144" s="64"/>
      <c r="CD144" s="407"/>
      <c r="CE144" s="408"/>
      <c r="CF144" s="409"/>
      <c r="CH144" s="48"/>
      <c r="CI144" s="48"/>
      <c r="CJ144" s="48"/>
      <c r="CK144" s="48"/>
      <c r="CL144" s="48"/>
      <c r="CM144" s="48"/>
      <c r="CO144" s="48"/>
      <c r="CP144" s="48"/>
      <c r="CQ144" s="48"/>
      <c r="CR144" s="48"/>
      <c r="CS144" s="48"/>
      <c r="CT144" s="48"/>
      <c r="CU144" s="48"/>
      <c r="CV144" s="48"/>
      <c r="CW144" s="48"/>
      <c r="CX144" s="48"/>
      <c r="CY144" s="48"/>
      <c r="CZ144" s="48"/>
      <c r="DA144" s="48"/>
    </row>
    <row r="145" spans="10:105" s="81" customFormat="1" ht="3" customHeight="1" x14ac:dyDescent="0.25">
      <c r="J145" s="84"/>
      <c r="K145" s="84"/>
      <c r="L145" s="368"/>
      <c r="M145" s="368"/>
      <c r="N145" s="368"/>
      <c r="O145" s="368"/>
      <c r="P145" s="368"/>
      <c r="Q145" s="368"/>
      <c r="R145" s="368"/>
      <c r="S145" s="368"/>
      <c r="T145" s="368"/>
      <c r="U145" s="368"/>
      <c r="V145" s="368"/>
      <c r="W145" s="368"/>
      <c r="X145" s="368"/>
      <c r="Y145" s="368"/>
      <c r="Z145" s="368"/>
      <c r="AA145" s="368"/>
      <c r="AB145" s="368"/>
      <c r="AC145" s="368"/>
      <c r="AD145" s="368"/>
      <c r="AE145" s="368"/>
      <c r="AF145" s="368"/>
      <c r="AG145" s="368"/>
      <c r="AH145" s="368"/>
      <c r="AI145" s="368"/>
      <c r="AJ145" s="368"/>
      <c r="AK145" s="368"/>
      <c r="AL145" s="368"/>
      <c r="AM145" s="368"/>
      <c r="AN145" s="368"/>
      <c r="AO145" s="368"/>
      <c r="AP145" s="368"/>
      <c r="AQ145" s="368"/>
      <c r="AR145" s="368"/>
      <c r="AS145" s="368"/>
      <c r="AT145" s="368"/>
      <c r="AU145" s="368"/>
      <c r="AV145" s="368"/>
      <c r="AW145" s="368"/>
      <c r="AX145" s="368"/>
      <c r="AY145" s="368"/>
      <c r="AZ145" s="368"/>
      <c r="BA145" s="368"/>
      <c r="BB145" s="368"/>
      <c r="BC145" s="368"/>
      <c r="BD145" s="368"/>
      <c r="BE145" s="368"/>
      <c r="BF145" s="368"/>
      <c r="BG145" s="368"/>
      <c r="BH145" s="357"/>
      <c r="BI145" s="357"/>
      <c r="BJ145" s="357"/>
      <c r="BK145" s="357"/>
      <c r="BL145" s="357"/>
      <c r="BM145" s="357"/>
      <c r="BN145" s="357"/>
      <c r="BO145" s="357"/>
      <c r="BP145" s="357"/>
      <c r="BQ145" s="357"/>
      <c r="BR145" s="357"/>
      <c r="BS145" s="357"/>
      <c r="BT145" s="357"/>
      <c r="BU145" s="358"/>
      <c r="BV145" s="358"/>
      <c r="BW145" s="146"/>
      <c r="BX145" s="146"/>
      <c r="BY145" s="146"/>
      <c r="BZ145" s="232"/>
      <c r="CA145" s="64"/>
      <c r="CB145" s="64"/>
      <c r="CC145" s="64"/>
      <c r="CD145" s="407"/>
      <c r="CE145" s="408"/>
      <c r="CF145" s="409"/>
      <c r="CH145" s="48"/>
      <c r="CI145" s="48"/>
      <c r="CJ145" s="48"/>
      <c r="CK145" s="48"/>
      <c r="CL145" s="48"/>
      <c r="CM145" s="48"/>
      <c r="CO145" s="48"/>
      <c r="CP145" s="48"/>
      <c r="CQ145" s="48"/>
      <c r="CR145" s="48"/>
      <c r="CS145" s="48"/>
      <c r="CT145" s="48"/>
      <c r="CU145" s="48"/>
      <c r="CV145" s="48"/>
      <c r="CW145" s="48"/>
      <c r="CX145" s="48"/>
      <c r="CY145" s="48"/>
      <c r="CZ145" s="48"/>
      <c r="DA145" s="48"/>
    </row>
    <row r="146" spans="10:105" s="81" customFormat="1" ht="60" customHeight="1" x14ac:dyDescent="0.25">
      <c r="J146" s="84"/>
      <c r="K146" s="84"/>
      <c r="L146" s="368"/>
      <c r="M146" s="368"/>
      <c r="N146" s="368"/>
      <c r="O146" s="368"/>
      <c r="P146" s="368"/>
      <c r="Q146" s="368"/>
      <c r="R146" s="368"/>
      <c r="S146" s="368"/>
      <c r="T146" s="368"/>
      <c r="U146" s="368"/>
      <c r="V146" s="368"/>
      <c r="W146" s="368"/>
      <c r="X146" s="368"/>
      <c r="Y146" s="368"/>
      <c r="Z146" s="368"/>
      <c r="AA146" s="368"/>
      <c r="AB146" s="368"/>
      <c r="AC146" s="368"/>
      <c r="AD146" s="368"/>
      <c r="AE146" s="368"/>
      <c r="AF146" s="368"/>
      <c r="AG146" s="368"/>
      <c r="AH146" s="368"/>
      <c r="AI146" s="368"/>
      <c r="AJ146" s="368"/>
      <c r="AK146" s="368"/>
      <c r="AL146" s="368"/>
      <c r="AM146" s="368"/>
      <c r="AN146" s="368"/>
      <c r="AO146" s="368"/>
      <c r="AP146" s="368"/>
      <c r="AQ146" s="368"/>
      <c r="AR146" s="368"/>
      <c r="AS146" s="368"/>
      <c r="AT146" s="368"/>
      <c r="AU146" s="368"/>
      <c r="AV146" s="368"/>
      <c r="AW146" s="368"/>
      <c r="AX146" s="368"/>
      <c r="AY146" s="368"/>
      <c r="AZ146" s="368"/>
      <c r="BA146" s="368"/>
      <c r="BB146" s="368"/>
      <c r="BC146" s="368"/>
      <c r="BD146" s="368"/>
      <c r="BE146" s="368"/>
      <c r="BF146" s="368"/>
      <c r="BG146" s="368"/>
      <c r="BH146" s="357"/>
      <c r="BI146" s="357"/>
      <c r="BJ146" s="357"/>
      <c r="BK146" s="357"/>
      <c r="BL146" s="357"/>
      <c r="BM146" s="357"/>
      <c r="BN146" s="357"/>
      <c r="BO146" s="357"/>
      <c r="BP146" s="357"/>
      <c r="BQ146" s="357"/>
      <c r="BR146" s="357"/>
      <c r="BS146" s="357"/>
      <c r="BT146" s="357"/>
      <c r="BU146" s="358"/>
      <c r="BV146" s="358"/>
      <c r="BW146" s="146"/>
      <c r="BX146" s="146"/>
      <c r="BY146" s="146"/>
      <c r="BZ146" s="232"/>
      <c r="CA146" s="64"/>
      <c r="CB146" s="64"/>
      <c r="CC146" s="64"/>
      <c r="CD146" s="407"/>
      <c r="CE146" s="408"/>
      <c r="CF146" s="409"/>
      <c r="CH146" s="48"/>
      <c r="CI146" s="48"/>
      <c r="CJ146" s="48"/>
      <c r="CK146" s="48"/>
      <c r="CL146" s="48"/>
      <c r="CM146" s="48"/>
      <c r="CO146" s="48"/>
      <c r="CP146" s="48"/>
      <c r="CQ146" s="48"/>
      <c r="CR146" s="48"/>
      <c r="CS146" s="48"/>
      <c r="CT146" s="48"/>
      <c r="CU146" s="48"/>
      <c r="CV146" s="48"/>
      <c r="CW146" s="48"/>
      <c r="CX146" s="48"/>
      <c r="CY146" s="48"/>
      <c r="CZ146" s="48"/>
      <c r="DA146" s="48"/>
    </row>
    <row r="147" spans="10:105" s="81" customFormat="1" ht="6" customHeight="1" x14ac:dyDescent="0.25">
      <c r="J147" s="84"/>
      <c r="K147" s="84"/>
      <c r="L147" s="368"/>
      <c r="M147" s="368"/>
      <c r="N147" s="368"/>
      <c r="O147" s="368"/>
      <c r="P147" s="368"/>
      <c r="Q147" s="368"/>
      <c r="R147" s="368"/>
      <c r="S147" s="368"/>
      <c r="T147" s="368"/>
      <c r="U147" s="368"/>
      <c r="V147" s="368"/>
      <c r="W147" s="368"/>
      <c r="X147" s="368"/>
      <c r="Y147" s="368"/>
      <c r="Z147" s="368"/>
      <c r="AA147" s="368"/>
      <c r="AB147" s="368"/>
      <c r="AC147" s="368"/>
      <c r="AD147" s="368"/>
      <c r="AE147" s="368"/>
      <c r="AF147" s="368"/>
      <c r="AG147" s="368"/>
      <c r="AH147" s="368"/>
      <c r="AI147" s="368"/>
      <c r="AJ147" s="368"/>
      <c r="AK147" s="368"/>
      <c r="AL147" s="368"/>
      <c r="AM147" s="368"/>
      <c r="AN147" s="368"/>
      <c r="AO147" s="368"/>
      <c r="AP147" s="368"/>
      <c r="AQ147" s="368"/>
      <c r="AR147" s="368"/>
      <c r="AS147" s="368"/>
      <c r="AT147" s="368"/>
      <c r="AU147" s="368"/>
      <c r="AV147" s="368"/>
      <c r="AW147" s="368"/>
      <c r="AX147" s="368"/>
      <c r="AY147" s="368"/>
      <c r="AZ147" s="368"/>
      <c r="BA147" s="368"/>
      <c r="BB147" s="368"/>
      <c r="BC147" s="368"/>
      <c r="BD147" s="368"/>
      <c r="BE147" s="368"/>
      <c r="BF147" s="368"/>
      <c r="BG147" s="368"/>
      <c r="BH147" s="357"/>
      <c r="BI147" s="357"/>
      <c r="BJ147" s="357"/>
      <c r="BK147" s="357"/>
      <c r="BL147" s="357"/>
      <c r="BM147" s="357"/>
      <c r="BN147" s="357"/>
      <c r="BO147" s="357"/>
      <c r="BP147" s="357"/>
      <c r="BQ147" s="357"/>
      <c r="BR147" s="357"/>
      <c r="BS147" s="357"/>
      <c r="BT147" s="357"/>
      <c r="BU147" s="358"/>
      <c r="BV147" s="358"/>
      <c r="BW147" s="146"/>
      <c r="BX147" s="146"/>
      <c r="BY147" s="146"/>
      <c r="BZ147" s="232"/>
      <c r="CA147" s="64"/>
      <c r="CB147" s="64"/>
      <c r="CC147" s="64"/>
      <c r="CD147" s="407"/>
      <c r="CE147" s="408"/>
      <c r="CF147" s="409"/>
      <c r="CH147" s="48"/>
      <c r="CI147" s="48"/>
      <c r="CJ147" s="48"/>
      <c r="CK147" s="48"/>
      <c r="CL147" s="48"/>
      <c r="CM147" s="48"/>
      <c r="CO147" s="48"/>
      <c r="CP147" s="48"/>
      <c r="CQ147" s="48"/>
      <c r="CR147" s="48"/>
      <c r="CS147" s="48"/>
      <c r="CT147" s="48"/>
      <c r="CU147" s="48"/>
      <c r="CV147" s="48"/>
      <c r="CW147" s="48"/>
      <c r="CX147" s="48"/>
      <c r="CY147" s="48"/>
      <c r="CZ147" s="48"/>
      <c r="DA147" s="48"/>
    </row>
    <row r="148" spans="10:105" s="81" customFormat="1" ht="15.75" customHeight="1" x14ac:dyDescent="0.25">
      <c r="J148" s="84"/>
      <c r="K148" s="84"/>
      <c r="L148" s="84"/>
      <c r="M148" s="231"/>
      <c r="N148" s="235"/>
      <c r="O148" s="235"/>
      <c r="P148" s="235"/>
      <c r="Q148" s="235"/>
      <c r="R148" s="235"/>
      <c r="S148" s="235"/>
      <c r="T148" s="235"/>
      <c r="U148" s="235"/>
      <c r="V148" s="235"/>
      <c r="W148" s="235"/>
      <c r="X148" s="235"/>
      <c r="Y148" s="235"/>
      <c r="Z148" s="235"/>
      <c r="AA148" s="235"/>
      <c r="AB148" s="235"/>
      <c r="AC148" s="235"/>
      <c r="AD148" s="235"/>
      <c r="AE148" s="235"/>
      <c r="AF148" s="235"/>
      <c r="AG148" s="235"/>
      <c r="AH148" s="235"/>
      <c r="AI148" s="235"/>
      <c r="AJ148" s="235"/>
      <c r="AK148" s="235"/>
      <c r="AL148" s="230"/>
      <c r="AM148" s="230"/>
      <c r="AN148" s="230"/>
      <c r="AO148" s="230"/>
      <c r="AP148" s="230"/>
      <c r="AQ148" s="230"/>
      <c r="AR148" s="230"/>
      <c r="AS148" s="230"/>
      <c r="AT148" s="230"/>
      <c r="AU148" s="230"/>
      <c r="AV148" s="230"/>
      <c r="AW148" s="230"/>
      <c r="AX148" s="230"/>
      <c r="AY148" s="230"/>
      <c r="AZ148" s="230"/>
      <c r="BA148" s="230"/>
      <c r="BB148" s="231"/>
      <c r="BC148" s="231"/>
      <c r="BD148" s="231"/>
      <c r="BE148" s="231"/>
      <c r="BF148" s="231"/>
      <c r="BG148" s="231"/>
      <c r="BH148" s="232"/>
      <c r="BI148" s="232"/>
      <c r="BJ148" s="232"/>
      <c r="BK148" s="232"/>
      <c r="BL148" s="232"/>
      <c r="BM148" s="232"/>
      <c r="BN148" s="232"/>
      <c r="BO148" s="232"/>
      <c r="BP148" s="232"/>
      <c r="BQ148" s="232"/>
      <c r="BR148" s="232"/>
      <c r="BS148" s="232"/>
      <c r="BT148" s="232"/>
      <c r="BU148" s="232"/>
      <c r="BV148" s="232"/>
      <c r="BW148" s="232"/>
      <c r="BX148" s="232"/>
      <c r="BY148" s="232"/>
      <c r="BZ148" s="232"/>
      <c r="CA148" s="64"/>
      <c r="CB148" s="64"/>
      <c r="CC148" s="64"/>
      <c r="CD148" s="407"/>
      <c r="CE148" s="408"/>
      <c r="CF148" s="409"/>
      <c r="CH148" s="48"/>
      <c r="CI148" s="48"/>
      <c r="CJ148" s="48"/>
      <c r="CK148" s="48"/>
      <c r="CL148" s="48"/>
      <c r="CM148" s="48"/>
      <c r="CO148" s="48"/>
      <c r="CP148" s="48"/>
      <c r="CQ148" s="48"/>
      <c r="CR148" s="48"/>
      <c r="CS148" s="48"/>
      <c r="CT148" s="48"/>
      <c r="CU148" s="48"/>
      <c r="CV148" s="48"/>
      <c r="CW148" s="48"/>
      <c r="CX148" s="48"/>
      <c r="CY148" s="48"/>
      <c r="CZ148" s="48"/>
      <c r="DA148" s="48"/>
    </row>
    <row r="149" spans="10:105" s="81" customFormat="1" ht="9.75" customHeight="1" x14ac:dyDescent="0.25">
      <c r="J149" s="84"/>
      <c r="K149" s="84"/>
      <c r="L149" s="84"/>
      <c r="M149" s="231"/>
      <c r="N149" s="235"/>
      <c r="O149" s="235"/>
      <c r="P149" s="235"/>
      <c r="Q149" s="235"/>
      <c r="R149" s="235"/>
      <c r="S149" s="235"/>
      <c r="T149" s="235"/>
      <c r="U149" s="235"/>
      <c r="V149" s="235"/>
      <c r="W149" s="235"/>
      <c r="X149" s="235"/>
      <c r="Y149" s="235"/>
      <c r="Z149" s="235"/>
      <c r="AA149" s="235"/>
      <c r="AB149" s="235"/>
      <c r="AC149" s="235"/>
      <c r="AD149" s="235"/>
      <c r="AE149" s="235"/>
      <c r="AF149" s="235"/>
      <c r="AG149" s="235"/>
      <c r="AH149" s="235"/>
      <c r="AI149" s="235"/>
      <c r="AJ149" s="235"/>
      <c r="AK149" s="235"/>
      <c r="AL149" s="230"/>
      <c r="AM149" s="230"/>
      <c r="AN149" s="230"/>
      <c r="AO149" s="230"/>
      <c r="AP149" s="230"/>
      <c r="AQ149" s="230"/>
      <c r="AR149" s="230"/>
      <c r="AS149" s="230"/>
      <c r="AT149" s="230"/>
      <c r="AU149" s="230"/>
      <c r="AV149" s="230"/>
      <c r="AW149" s="230"/>
      <c r="AX149" s="230"/>
      <c r="AY149" s="230"/>
      <c r="AZ149" s="230"/>
      <c r="BA149" s="230"/>
      <c r="BB149" s="231"/>
      <c r="BC149" s="231"/>
      <c r="BD149" s="231"/>
      <c r="BE149" s="231"/>
      <c r="BF149" s="231"/>
      <c r="BG149" s="231"/>
      <c r="BH149" s="232"/>
      <c r="BI149" s="232"/>
      <c r="BJ149" s="232"/>
      <c r="BK149" s="232"/>
      <c r="BL149" s="232"/>
      <c r="BM149" s="232"/>
      <c r="BN149" s="232"/>
      <c r="BO149" s="232"/>
      <c r="BP149" s="232"/>
      <c r="BQ149" s="232"/>
      <c r="BR149" s="232"/>
      <c r="BS149" s="232"/>
      <c r="BT149" s="232"/>
      <c r="BU149" s="232"/>
      <c r="BV149" s="232"/>
      <c r="BW149" s="232"/>
      <c r="BX149" s="232"/>
      <c r="BY149" s="232"/>
      <c r="BZ149" s="232"/>
      <c r="CA149" s="64"/>
      <c r="CB149" s="64"/>
      <c r="CC149" s="64"/>
      <c r="CD149" s="407"/>
      <c r="CE149" s="408"/>
      <c r="CF149" s="409"/>
      <c r="CH149" s="48"/>
      <c r="CI149" s="48"/>
      <c r="CJ149" s="48"/>
      <c r="CK149" s="48"/>
      <c r="CL149" s="48"/>
      <c r="CM149" s="48"/>
      <c r="CO149" s="48"/>
      <c r="CP149" s="48"/>
      <c r="CQ149" s="48"/>
      <c r="CR149" s="48"/>
      <c r="CS149" s="48"/>
      <c r="CT149" s="48"/>
      <c r="CU149" s="48"/>
      <c r="CV149" s="48"/>
      <c r="CW149" s="48"/>
      <c r="CX149" s="48"/>
      <c r="CY149" s="48"/>
      <c r="CZ149" s="48"/>
      <c r="DA149" s="48"/>
    </row>
    <row r="150" spans="10:105" s="81" customFormat="1" ht="9.75" hidden="1" customHeight="1" x14ac:dyDescent="0.25">
      <c r="J150" s="84"/>
      <c r="K150" s="84"/>
      <c r="L150" s="84"/>
      <c r="M150" s="231"/>
      <c r="N150" s="235"/>
      <c r="O150" s="235"/>
      <c r="P150" s="235"/>
      <c r="Q150" s="235"/>
      <c r="R150" s="235"/>
      <c r="S150" s="235"/>
      <c r="T150" s="235"/>
      <c r="U150" s="235"/>
      <c r="V150" s="235"/>
      <c r="W150" s="235"/>
      <c r="X150" s="235"/>
      <c r="Y150" s="235"/>
      <c r="Z150" s="235"/>
      <c r="AA150" s="235"/>
      <c r="AB150" s="235"/>
      <c r="AC150" s="235"/>
      <c r="AD150" s="235"/>
      <c r="AE150" s="235"/>
      <c r="AF150" s="235"/>
      <c r="AG150" s="235"/>
      <c r="AH150" s="235"/>
      <c r="AI150" s="235"/>
      <c r="AJ150" s="235"/>
      <c r="AK150" s="235"/>
      <c r="AL150" s="230"/>
      <c r="AM150" s="230"/>
      <c r="AN150" s="230"/>
      <c r="AO150" s="230"/>
      <c r="AP150" s="230"/>
      <c r="AQ150" s="230"/>
      <c r="AR150" s="230"/>
      <c r="AS150" s="230"/>
      <c r="AT150" s="230"/>
      <c r="AU150" s="230"/>
      <c r="AV150" s="230"/>
      <c r="AW150" s="230"/>
      <c r="AX150" s="230"/>
      <c r="AY150" s="230"/>
      <c r="AZ150" s="230"/>
      <c r="BA150" s="230"/>
      <c r="BB150" s="231"/>
      <c r="BC150" s="231"/>
      <c r="BD150" s="231"/>
      <c r="BE150" s="231"/>
      <c r="BF150" s="231"/>
      <c r="BG150" s="231"/>
      <c r="BH150" s="232"/>
      <c r="BI150" s="232"/>
      <c r="BJ150" s="232"/>
      <c r="BK150" s="232"/>
      <c r="BL150" s="232"/>
      <c r="BM150" s="232"/>
      <c r="BN150" s="232"/>
      <c r="BO150" s="232"/>
      <c r="BP150" s="232"/>
      <c r="BQ150" s="232"/>
      <c r="BR150" s="232"/>
      <c r="BS150" s="232"/>
      <c r="BT150" s="232"/>
      <c r="BU150" s="232"/>
      <c r="BV150" s="232"/>
      <c r="BW150" s="232"/>
      <c r="BX150" s="232"/>
      <c r="BY150" s="232"/>
      <c r="BZ150" s="232"/>
      <c r="CA150" s="64"/>
      <c r="CB150" s="64"/>
      <c r="CC150" s="64"/>
      <c r="CD150" s="407"/>
      <c r="CE150" s="408"/>
      <c r="CF150" s="409"/>
      <c r="CH150" s="48"/>
      <c r="CI150" s="48"/>
      <c r="CJ150" s="48"/>
      <c r="CK150" s="48"/>
      <c r="CL150" s="48"/>
      <c r="CM150" s="48"/>
      <c r="CO150" s="48"/>
      <c r="CP150" s="48"/>
      <c r="CQ150" s="48"/>
      <c r="CR150" s="48"/>
      <c r="CS150" s="48"/>
      <c r="CT150" s="48"/>
      <c r="CU150" s="48"/>
      <c r="CV150" s="48"/>
      <c r="CW150" s="48"/>
      <c r="CX150" s="48"/>
      <c r="CY150" s="48"/>
      <c r="CZ150" s="48"/>
      <c r="DA150" s="48"/>
    </row>
    <row r="151" spans="10:105" s="81" customFormat="1" ht="9.75" hidden="1" customHeight="1" x14ac:dyDescent="0.25">
      <c r="J151" s="84"/>
      <c r="K151" s="84"/>
      <c r="L151" s="84"/>
      <c r="M151" s="231"/>
      <c r="N151" s="235"/>
      <c r="O151" s="235"/>
      <c r="P151" s="235"/>
      <c r="Q151" s="235"/>
      <c r="R151" s="235"/>
      <c r="S151" s="235"/>
      <c r="T151" s="235"/>
      <c r="U151" s="235"/>
      <c r="V151" s="235"/>
      <c r="W151" s="235"/>
      <c r="X151" s="235"/>
      <c r="Y151" s="235"/>
      <c r="Z151" s="235"/>
      <c r="AA151" s="235"/>
      <c r="AB151" s="235"/>
      <c r="AC151" s="235"/>
      <c r="AD151" s="235"/>
      <c r="AE151" s="235"/>
      <c r="AF151" s="235"/>
      <c r="AG151" s="235"/>
      <c r="AH151" s="235"/>
      <c r="AI151" s="235"/>
      <c r="AJ151" s="235"/>
      <c r="AK151" s="235"/>
      <c r="AL151" s="230"/>
      <c r="AM151" s="230"/>
      <c r="AN151" s="230"/>
      <c r="AO151" s="230"/>
      <c r="AP151" s="230"/>
      <c r="AQ151" s="230"/>
      <c r="AR151" s="230"/>
      <c r="AS151" s="230"/>
      <c r="AT151" s="230"/>
      <c r="AU151" s="230"/>
      <c r="AV151" s="230"/>
      <c r="AW151" s="230"/>
      <c r="AX151" s="230"/>
      <c r="AY151" s="230"/>
      <c r="AZ151" s="230"/>
      <c r="BA151" s="230"/>
      <c r="BB151" s="231"/>
      <c r="BC151" s="231"/>
      <c r="BD151" s="231"/>
      <c r="BE151" s="231"/>
      <c r="BF151" s="231"/>
      <c r="BG151" s="231"/>
      <c r="BH151" s="232"/>
      <c r="BI151" s="232"/>
      <c r="BJ151" s="232"/>
      <c r="BK151" s="232"/>
      <c r="BL151" s="232"/>
      <c r="BM151" s="232"/>
      <c r="BN151" s="232"/>
      <c r="BO151" s="232"/>
      <c r="BP151" s="232"/>
      <c r="BQ151" s="232"/>
      <c r="BR151" s="232"/>
      <c r="BS151" s="232"/>
      <c r="BT151" s="232"/>
      <c r="BU151" s="232"/>
      <c r="BV151" s="232"/>
      <c r="BW151" s="232"/>
      <c r="BX151" s="232"/>
      <c r="BY151" s="232"/>
      <c r="BZ151" s="232"/>
      <c r="CA151" s="64"/>
      <c r="CB151" s="64"/>
      <c r="CC151" s="64"/>
      <c r="CD151" s="407"/>
      <c r="CE151" s="408"/>
      <c r="CF151" s="409"/>
      <c r="CH151" s="48"/>
      <c r="CI151" s="48"/>
      <c r="CJ151" s="48"/>
      <c r="CK151" s="48"/>
      <c r="CL151" s="48"/>
      <c r="CM151" s="48"/>
      <c r="CO151" s="48"/>
      <c r="CP151" s="48"/>
      <c r="CQ151" s="48"/>
      <c r="CR151" s="48"/>
      <c r="CS151" s="48"/>
      <c r="CT151" s="48"/>
      <c r="CU151" s="48"/>
      <c r="CV151" s="48"/>
      <c r="CW151" s="48"/>
      <c r="CX151" s="48"/>
      <c r="CY151" s="48"/>
      <c r="CZ151" s="48"/>
      <c r="DA151" s="48"/>
    </row>
    <row r="152" spans="10:105" s="81" customFormat="1" ht="9.75" hidden="1" customHeight="1" x14ac:dyDescent="0.25">
      <c r="J152" s="84"/>
      <c r="K152" s="84"/>
      <c r="L152" s="84"/>
      <c r="M152" s="231"/>
      <c r="N152" s="235"/>
      <c r="O152" s="235"/>
      <c r="P152" s="235"/>
      <c r="Q152" s="235"/>
      <c r="R152" s="235"/>
      <c r="S152" s="235"/>
      <c r="T152" s="235"/>
      <c r="U152" s="235"/>
      <c r="V152" s="235"/>
      <c r="W152" s="235"/>
      <c r="X152" s="235"/>
      <c r="Y152" s="235"/>
      <c r="Z152" s="235"/>
      <c r="AA152" s="235"/>
      <c r="AB152" s="235"/>
      <c r="AC152" s="235"/>
      <c r="AD152" s="235"/>
      <c r="AE152" s="235"/>
      <c r="AF152" s="235"/>
      <c r="AG152" s="235"/>
      <c r="AH152" s="235"/>
      <c r="AI152" s="235"/>
      <c r="AJ152" s="235"/>
      <c r="AK152" s="235"/>
      <c r="AL152" s="230"/>
      <c r="AM152" s="230"/>
      <c r="AN152" s="230"/>
      <c r="AO152" s="230"/>
      <c r="AP152" s="230"/>
      <c r="AQ152" s="230"/>
      <c r="AR152" s="230"/>
      <c r="AS152" s="230"/>
      <c r="AT152" s="230"/>
      <c r="AU152" s="230"/>
      <c r="AV152" s="230"/>
      <c r="AW152" s="230"/>
      <c r="AX152" s="230"/>
      <c r="AY152" s="230"/>
      <c r="AZ152" s="230"/>
      <c r="BA152" s="230"/>
      <c r="BB152" s="231"/>
      <c r="BC152" s="231"/>
      <c r="BD152" s="231"/>
      <c r="BE152" s="231"/>
      <c r="BF152" s="231"/>
      <c r="BG152" s="231"/>
      <c r="BH152" s="232"/>
      <c r="BI152" s="232"/>
      <c r="BJ152" s="232"/>
      <c r="BK152" s="232"/>
      <c r="BL152" s="232"/>
      <c r="BM152" s="232"/>
      <c r="BN152" s="232"/>
      <c r="BO152" s="232"/>
      <c r="BP152" s="232"/>
      <c r="BQ152" s="232"/>
      <c r="BR152" s="232"/>
      <c r="BS152" s="232"/>
      <c r="BT152" s="232"/>
      <c r="BU152" s="232"/>
      <c r="BV152" s="232"/>
      <c r="BW152" s="232"/>
      <c r="BX152" s="232"/>
      <c r="BY152" s="232"/>
      <c r="BZ152" s="232"/>
      <c r="CA152" s="64"/>
      <c r="CB152" s="64"/>
      <c r="CC152" s="64"/>
      <c r="CD152" s="407"/>
      <c r="CE152" s="408"/>
      <c r="CF152" s="409"/>
      <c r="CH152" s="48"/>
      <c r="CI152" s="48"/>
      <c r="CJ152" s="48"/>
      <c r="CK152" s="48"/>
      <c r="CL152" s="48"/>
      <c r="CM152" s="48"/>
      <c r="CO152" s="48"/>
      <c r="CP152" s="48"/>
      <c r="CQ152" s="48"/>
      <c r="CR152" s="48"/>
      <c r="CS152" s="48"/>
      <c r="CT152" s="48"/>
      <c r="CU152" s="48"/>
      <c r="CV152" s="48"/>
      <c r="CW152" s="48"/>
      <c r="CX152" s="48"/>
      <c r="CY152" s="48"/>
      <c r="CZ152" s="48"/>
      <c r="DA152" s="48"/>
    </row>
    <row r="153" spans="10:105" s="81" customFormat="1" ht="9.75" customHeight="1" x14ac:dyDescent="0.25">
      <c r="J153" s="84"/>
      <c r="K153" s="84"/>
      <c r="L153" s="84"/>
      <c r="M153" s="231"/>
      <c r="N153" s="235"/>
      <c r="O153" s="235"/>
      <c r="P153" s="235"/>
      <c r="Q153" s="235"/>
      <c r="R153" s="235"/>
      <c r="S153" s="235"/>
      <c r="T153" s="235"/>
      <c r="U153" s="235"/>
      <c r="V153" s="235"/>
      <c r="W153" s="235"/>
      <c r="X153" s="235"/>
      <c r="Y153" s="235"/>
      <c r="Z153" s="235"/>
      <c r="AA153" s="235"/>
      <c r="AB153" s="235"/>
      <c r="AC153" s="235"/>
      <c r="AD153" s="235"/>
      <c r="AE153" s="235"/>
      <c r="AF153" s="235"/>
      <c r="AG153" s="235"/>
      <c r="AH153" s="235"/>
      <c r="AI153" s="235"/>
      <c r="AJ153" s="235"/>
      <c r="AK153" s="235"/>
      <c r="AL153" s="230"/>
      <c r="AM153" s="230"/>
      <c r="AN153" s="230"/>
      <c r="AO153" s="230"/>
      <c r="AP153" s="230"/>
      <c r="AQ153" s="230"/>
      <c r="AR153" s="230"/>
      <c r="AS153" s="230"/>
      <c r="AT153" s="230"/>
      <c r="AU153" s="230"/>
      <c r="AV153" s="230"/>
      <c r="AW153" s="230"/>
      <c r="AX153" s="230"/>
      <c r="AY153" s="230"/>
      <c r="AZ153" s="230"/>
      <c r="BA153" s="230"/>
      <c r="BB153" s="231"/>
      <c r="BC153" s="231"/>
      <c r="BD153" s="231"/>
      <c r="BE153" s="231"/>
      <c r="BF153" s="231"/>
      <c r="BG153" s="231"/>
      <c r="BH153" s="232"/>
      <c r="BI153" s="232"/>
      <c r="BJ153" s="232"/>
      <c r="BK153" s="232"/>
      <c r="BL153" s="232"/>
      <c r="BM153" s="232"/>
      <c r="BN153" s="232"/>
      <c r="BO153" s="232"/>
      <c r="BP153" s="232"/>
      <c r="BQ153" s="232"/>
      <c r="BR153" s="232"/>
      <c r="BS153" s="232"/>
      <c r="BT153" s="232"/>
      <c r="BU153" s="232"/>
      <c r="BV153" s="232"/>
      <c r="BW153" s="232"/>
      <c r="BX153" s="232"/>
      <c r="BY153" s="232"/>
      <c r="BZ153" s="232"/>
      <c r="CA153" s="64"/>
      <c r="CB153" s="64"/>
      <c r="CC153" s="64"/>
      <c r="CD153" s="407"/>
      <c r="CE153" s="408"/>
      <c r="CF153" s="409"/>
      <c r="CH153" s="48"/>
      <c r="CI153" s="48"/>
      <c r="CJ153" s="48"/>
      <c r="CK153" s="48"/>
      <c r="CL153" s="48"/>
      <c r="CM153" s="48"/>
      <c r="CO153" s="48"/>
      <c r="CP153" s="48"/>
      <c r="CQ153" s="48"/>
      <c r="CR153" s="48"/>
      <c r="CS153" s="48"/>
      <c r="CT153" s="48"/>
      <c r="CU153" s="48"/>
      <c r="CV153" s="48"/>
      <c r="CW153" s="48"/>
      <c r="CX153" s="48"/>
      <c r="CY153" s="48"/>
      <c r="CZ153" s="48"/>
      <c r="DA153" s="48"/>
    </row>
    <row r="154" spans="10:105" s="81" customFormat="1" ht="9.75" customHeight="1" x14ac:dyDescent="0.25">
      <c r="J154" s="84"/>
      <c r="K154" s="84"/>
      <c r="L154" s="84"/>
      <c r="M154" s="231"/>
      <c r="N154" s="235"/>
      <c r="O154" s="235"/>
      <c r="P154" s="235"/>
      <c r="Q154" s="235"/>
      <c r="R154" s="235"/>
      <c r="S154" s="235"/>
      <c r="T154" s="235"/>
      <c r="U154" s="235"/>
      <c r="V154" s="235"/>
      <c r="W154" s="235"/>
      <c r="X154" s="235"/>
      <c r="Y154" s="235"/>
      <c r="Z154" s="235"/>
      <c r="AA154" s="235"/>
      <c r="AB154" s="235"/>
      <c r="AC154" s="235"/>
      <c r="AD154" s="235"/>
      <c r="AE154" s="235"/>
      <c r="AF154" s="235"/>
      <c r="AG154" s="235"/>
      <c r="AH154" s="235"/>
      <c r="AI154" s="235"/>
      <c r="AJ154" s="235"/>
      <c r="AK154" s="235"/>
      <c r="AL154" s="230"/>
      <c r="AM154" s="230"/>
      <c r="AN154" s="230"/>
      <c r="AO154" s="230"/>
      <c r="AP154" s="230"/>
      <c r="AQ154" s="230"/>
      <c r="AR154" s="230"/>
      <c r="AS154" s="230"/>
      <c r="AT154" s="230"/>
      <c r="AU154" s="230"/>
      <c r="AV154" s="230"/>
      <c r="AW154" s="230"/>
      <c r="AX154" s="230"/>
      <c r="AY154" s="230"/>
      <c r="AZ154" s="230"/>
      <c r="BA154" s="230"/>
      <c r="BB154" s="231"/>
      <c r="BC154" s="231"/>
      <c r="BD154" s="231"/>
      <c r="BE154" s="231"/>
      <c r="BF154" s="231"/>
      <c r="BG154" s="231"/>
      <c r="BH154" s="232"/>
      <c r="BI154" s="232"/>
      <c r="BJ154" s="232"/>
      <c r="BK154" s="232"/>
      <c r="BL154" s="232"/>
      <c r="BM154" s="232"/>
      <c r="BN154" s="232"/>
      <c r="BO154" s="232"/>
      <c r="BP154" s="232"/>
      <c r="BQ154" s="232"/>
      <c r="BR154" s="232"/>
      <c r="BS154" s="232"/>
      <c r="BT154" s="232"/>
      <c r="BU154" s="232"/>
      <c r="BV154" s="232"/>
      <c r="BW154" s="232"/>
      <c r="BX154" s="232"/>
      <c r="BY154" s="232"/>
      <c r="BZ154" s="232"/>
      <c r="CA154" s="64"/>
      <c r="CB154" s="64"/>
      <c r="CC154" s="64"/>
      <c r="CD154" s="407"/>
      <c r="CE154" s="408"/>
      <c r="CF154" s="409"/>
      <c r="CH154" s="48"/>
      <c r="CI154" s="48"/>
      <c r="CJ154" s="48"/>
      <c r="CK154" s="48"/>
      <c r="CL154" s="48"/>
      <c r="CM154" s="48"/>
      <c r="CO154" s="48"/>
      <c r="CP154" s="48"/>
      <c r="CQ154" s="48"/>
      <c r="CR154" s="48"/>
      <c r="CS154" s="48"/>
      <c r="CT154" s="48"/>
      <c r="CU154" s="48"/>
      <c r="CV154" s="48"/>
      <c r="CW154" s="48"/>
      <c r="CX154" s="48"/>
      <c r="CY154" s="48"/>
      <c r="CZ154" s="48"/>
      <c r="DA154" s="48"/>
    </row>
    <row r="155" spans="10:105" s="81" customFormat="1" ht="9.75" customHeight="1" x14ac:dyDescent="0.25">
      <c r="J155" s="84"/>
      <c r="K155" s="84"/>
      <c r="L155" s="84"/>
      <c r="M155" s="231"/>
      <c r="N155" s="235"/>
      <c r="O155" s="235"/>
      <c r="P155" s="235"/>
      <c r="Q155" s="235"/>
      <c r="R155" s="235"/>
      <c r="S155" s="235"/>
      <c r="T155" s="235"/>
      <c r="U155" s="235"/>
      <c r="V155" s="235"/>
      <c r="W155" s="235"/>
      <c r="X155" s="235"/>
      <c r="Y155" s="235"/>
      <c r="Z155" s="235"/>
      <c r="AA155" s="235"/>
      <c r="AB155" s="235"/>
      <c r="AC155" s="235"/>
      <c r="AD155" s="235"/>
      <c r="AE155" s="235"/>
      <c r="AF155" s="235"/>
      <c r="AG155" s="235"/>
      <c r="AH155" s="235"/>
      <c r="AI155" s="235"/>
      <c r="AJ155" s="235"/>
      <c r="AK155" s="235"/>
      <c r="AL155" s="230"/>
      <c r="AM155" s="230"/>
      <c r="AN155" s="230"/>
      <c r="AO155" s="230"/>
      <c r="AP155" s="230"/>
      <c r="AQ155" s="230"/>
      <c r="AR155" s="230"/>
      <c r="AS155" s="230"/>
      <c r="AT155" s="230"/>
      <c r="AU155" s="230"/>
      <c r="AV155" s="230"/>
      <c r="AW155" s="230"/>
      <c r="AX155" s="230"/>
      <c r="AY155" s="230"/>
      <c r="AZ155" s="230"/>
      <c r="BA155" s="230"/>
      <c r="BB155" s="231"/>
      <c r="BC155" s="231"/>
      <c r="BD155" s="231"/>
      <c r="BE155" s="231"/>
      <c r="BF155" s="231"/>
      <c r="BG155" s="231"/>
      <c r="BH155" s="232"/>
      <c r="BI155" s="232"/>
      <c r="BJ155" s="232"/>
      <c r="BK155" s="232"/>
      <c r="BL155" s="232"/>
      <c r="BM155" s="232"/>
      <c r="BN155" s="232"/>
      <c r="BO155" s="232"/>
      <c r="BP155" s="232"/>
      <c r="BQ155" s="232"/>
      <c r="BR155" s="232"/>
      <c r="BS155" s="232"/>
      <c r="BT155" s="232"/>
      <c r="BU155" s="232"/>
      <c r="BV155" s="232"/>
      <c r="BW155" s="232"/>
      <c r="BX155" s="232"/>
      <c r="BY155" s="232"/>
      <c r="BZ155" s="232"/>
      <c r="CA155" s="64"/>
      <c r="CB155" s="64"/>
      <c r="CC155" s="64"/>
      <c r="CD155" s="407"/>
      <c r="CE155" s="408"/>
      <c r="CF155" s="409"/>
      <c r="CH155" s="48"/>
      <c r="CI155" s="48"/>
      <c r="CJ155" s="48"/>
      <c r="CK155" s="48"/>
      <c r="CL155" s="48"/>
      <c r="CM155" s="48"/>
      <c r="CO155" s="48"/>
      <c r="CP155" s="48"/>
      <c r="CQ155" s="48"/>
      <c r="CR155" s="48"/>
      <c r="CS155" s="48"/>
      <c r="CT155" s="48"/>
      <c r="CU155" s="48"/>
      <c r="CV155" s="48"/>
      <c r="CW155" s="48"/>
      <c r="CX155" s="48"/>
      <c r="CY155" s="48"/>
      <c r="CZ155" s="48"/>
      <c r="DA155" s="48"/>
    </row>
    <row r="156" spans="10:105" s="81" customFormat="1" ht="12" customHeight="1" x14ac:dyDescent="0.25">
      <c r="J156" s="84"/>
      <c r="K156" s="84"/>
      <c r="L156" s="84"/>
      <c r="M156" s="231"/>
      <c r="N156" s="235"/>
      <c r="O156" s="235"/>
      <c r="P156" s="235"/>
      <c r="Q156" s="235"/>
      <c r="R156" s="235"/>
      <c r="S156" s="235"/>
      <c r="T156" s="235"/>
      <c r="U156" s="235"/>
      <c r="V156" s="235"/>
      <c r="W156" s="235"/>
      <c r="X156" s="235"/>
      <c r="Y156" s="235"/>
      <c r="Z156" s="235"/>
      <c r="AA156" s="235"/>
      <c r="AB156" s="235"/>
      <c r="AC156" s="235"/>
      <c r="AD156" s="235"/>
      <c r="AE156" s="235"/>
      <c r="AF156" s="235"/>
      <c r="AG156" s="235"/>
      <c r="AH156" s="235"/>
      <c r="AI156" s="235"/>
      <c r="AJ156" s="235"/>
      <c r="AK156" s="235"/>
      <c r="AL156" s="230"/>
      <c r="AM156" s="230"/>
      <c r="AN156" s="230"/>
      <c r="AO156" s="230"/>
      <c r="AP156" s="230"/>
      <c r="AQ156" s="230"/>
      <c r="AR156" s="230"/>
      <c r="AS156" s="230"/>
      <c r="AT156" s="230"/>
      <c r="AU156" s="230"/>
      <c r="AV156" s="230"/>
      <c r="AW156" s="230"/>
      <c r="AX156" s="230"/>
      <c r="AY156" s="230"/>
      <c r="AZ156" s="230"/>
      <c r="BA156" s="230"/>
      <c r="BB156" s="231"/>
      <c r="BC156" s="231"/>
      <c r="BD156" s="231"/>
      <c r="BE156" s="231"/>
      <c r="BF156" s="231"/>
      <c r="BG156" s="231"/>
      <c r="BH156" s="232"/>
      <c r="BI156" s="232"/>
      <c r="BJ156" s="232"/>
      <c r="BK156" s="232"/>
      <c r="BL156" s="232"/>
      <c r="BM156" s="232"/>
      <c r="BN156" s="232"/>
      <c r="BO156" s="232"/>
      <c r="BP156" s="232"/>
      <c r="BQ156" s="232"/>
      <c r="BR156" s="232"/>
      <c r="BS156" s="232"/>
      <c r="BT156" s="232"/>
      <c r="BU156" s="232"/>
      <c r="BV156" s="232"/>
      <c r="BW156" s="232"/>
      <c r="BX156" s="232"/>
      <c r="BY156" s="232"/>
      <c r="BZ156" s="232"/>
      <c r="CA156" s="64"/>
      <c r="CB156" s="64"/>
      <c r="CC156" s="64"/>
      <c r="CD156" s="407"/>
      <c r="CE156" s="408"/>
      <c r="CF156" s="409"/>
      <c r="CH156" s="48"/>
      <c r="CI156" s="48"/>
      <c r="CJ156" s="48"/>
      <c r="CK156" s="48"/>
      <c r="CL156" s="48"/>
      <c r="CM156" s="48"/>
      <c r="CO156" s="48"/>
      <c r="CP156" s="48"/>
      <c r="CQ156" s="48"/>
      <c r="CR156" s="48"/>
      <c r="CS156" s="48"/>
      <c r="CT156" s="48"/>
      <c r="CU156" s="48"/>
      <c r="CV156" s="48"/>
      <c r="CW156" s="48"/>
      <c r="CX156" s="48"/>
      <c r="CY156" s="48"/>
      <c r="CZ156" s="48"/>
      <c r="DA156" s="48"/>
    </row>
    <row r="157" spans="10:105" s="81" customFormat="1" ht="12" customHeight="1" x14ac:dyDescent="0.25">
      <c r="J157" s="84"/>
      <c r="K157" s="84"/>
      <c r="L157" s="84"/>
      <c r="M157" s="231"/>
      <c r="N157" s="235"/>
      <c r="O157" s="235"/>
      <c r="P157" s="235"/>
      <c r="Q157" s="235"/>
      <c r="R157" s="235"/>
      <c r="S157" s="235"/>
      <c r="T157" s="235"/>
      <c r="U157" s="235"/>
      <c r="V157" s="235"/>
      <c r="W157" s="235"/>
      <c r="X157" s="235"/>
      <c r="Y157" s="235"/>
      <c r="Z157" s="235"/>
      <c r="AA157" s="235"/>
      <c r="AB157" s="235"/>
      <c r="AC157" s="235"/>
      <c r="AD157" s="235"/>
      <c r="AE157" s="235"/>
      <c r="AF157" s="235"/>
      <c r="AG157" s="235"/>
      <c r="AH157" s="235"/>
      <c r="AI157" s="235"/>
      <c r="AJ157" s="235"/>
      <c r="AK157" s="235"/>
      <c r="AL157" s="230"/>
      <c r="AM157" s="230"/>
      <c r="AN157" s="230"/>
      <c r="AO157" s="230"/>
      <c r="AP157" s="230"/>
      <c r="AQ157" s="230"/>
      <c r="AR157" s="230"/>
      <c r="AS157" s="230"/>
      <c r="AT157" s="230"/>
      <c r="AU157" s="230"/>
      <c r="AV157" s="230"/>
      <c r="AW157" s="230"/>
      <c r="AX157" s="230"/>
      <c r="AY157" s="230"/>
      <c r="AZ157" s="230"/>
      <c r="BA157" s="230"/>
      <c r="BB157" s="231"/>
      <c r="BC157" s="231"/>
      <c r="BD157" s="231"/>
      <c r="BE157" s="231"/>
      <c r="BF157" s="231"/>
      <c r="BG157" s="231"/>
      <c r="BH157" s="232"/>
      <c r="BI157" s="232"/>
      <c r="BJ157" s="232"/>
      <c r="BK157" s="232"/>
      <c r="BL157" s="232"/>
      <c r="BM157" s="232"/>
      <c r="BN157" s="232"/>
      <c r="BO157" s="232"/>
      <c r="BP157" s="232"/>
      <c r="BQ157" s="232"/>
      <c r="BR157" s="232"/>
      <c r="BS157" s="232"/>
      <c r="BT157" s="232"/>
      <c r="BU157" s="232"/>
      <c r="BV157" s="232"/>
      <c r="BW157" s="232"/>
      <c r="BX157" s="232"/>
      <c r="BY157" s="232"/>
      <c r="BZ157" s="232"/>
      <c r="CA157" s="64"/>
      <c r="CB157" s="64"/>
      <c r="CC157" s="64"/>
      <c r="CD157" s="410"/>
      <c r="CE157" s="411"/>
      <c r="CF157" s="412"/>
      <c r="CH157" s="48"/>
      <c r="CI157" s="48"/>
      <c r="CJ157" s="48"/>
      <c r="CK157" s="48"/>
      <c r="CL157" s="48"/>
      <c r="CM157" s="48"/>
      <c r="CO157" s="48"/>
      <c r="CP157" s="48"/>
      <c r="CQ157" s="48"/>
      <c r="CR157" s="48"/>
      <c r="CS157" s="48"/>
      <c r="CT157" s="48"/>
      <c r="CU157" s="48"/>
      <c r="CV157" s="48"/>
      <c r="CW157" s="48"/>
      <c r="CX157" s="48"/>
      <c r="CY157" s="48"/>
      <c r="CZ157" s="48"/>
      <c r="DA157" s="48"/>
    </row>
    <row r="158" spans="10:105" s="81" customFormat="1" ht="12" customHeight="1" thickBot="1" x14ac:dyDescent="0.3">
      <c r="J158" s="84"/>
      <c r="K158" s="84"/>
      <c r="L158" s="84"/>
      <c r="M158" s="231"/>
      <c r="N158" s="235"/>
      <c r="O158" s="235"/>
      <c r="P158" s="235"/>
      <c r="Q158" s="235"/>
      <c r="R158" s="235"/>
      <c r="S158" s="235"/>
      <c r="T158" s="235"/>
      <c r="U158" s="235"/>
      <c r="V158" s="235"/>
      <c r="W158" s="235"/>
      <c r="X158" s="235"/>
      <c r="Y158" s="235"/>
      <c r="Z158" s="235"/>
      <c r="AA158" s="235"/>
      <c r="AB158" s="235"/>
      <c r="AC158" s="235"/>
      <c r="AD158" s="235"/>
      <c r="AE158" s="235"/>
      <c r="AF158" s="235"/>
      <c r="AG158" s="235"/>
      <c r="AH158" s="235"/>
      <c r="AI158" s="235"/>
      <c r="AJ158" s="235"/>
      <c r="AK158" s="235"/>
      <c r="AL158" s="230"/>
      <c r="AM158" s="230"/>
      <c r="AN158" s="230"/>
      <c r="AO158" s="230"/>
      <c r="AP158" s="230"/>
      <c r="AQ158" s="230"/>
      <c r="AR158" s="230"/>
      <c r="AS158" s="230"/>
      <c r="AT158" s="230"/>
      <c r="AU158" s="230"/>
      <c r="AV158" s="230"/>
      <c r="AW158" s="230"/>
      <c r="AX158" s="230"/>
      <c r="AY158" s="230"/>
      <c r="AZ158" s="230"/>
      <c r="BA158" s="230"/>
      <c r="BB158" s="231"/>
      <c r="BC158" s="231"/>
      <c r="BD158" s="231"/>
      <c r="BE158" s="231"/>
      <c r="BF158" s="231"/>
      <c r="BG158" s="231"/>
      <c r="BH158" s="232"/>
      <c r="BI158" s="232"/>
      <c r="BJ158" s="232"/>
      <c r="BK158" s="232"/>
      <c r="BL158" s="232"/>
      <c r="BM158" s="232"/>
      <c r="BN158" s="232"/>
      <c r="BO158" s="232"/>
      <c r="BP158" s="232"/>
      <c r="BQ158" s="232"/>
      <c r="BR158" s="232"/>
      <c r="BS158" s="232"/>
      <c r="BT158" s="232"/>
      <c r="BU158" s="232"/>
      <c r="BV158" s="232"/>
      <c r="BW158" s="232"/>
      <c r="BX158" s="232"/>
      <c r="BY158" s="232"/>
      <c r="BZ158" s="232"/>
      <c r="CA158" s="64"/>
      <c r="CB158" s="64"/>
      <c r="CC158" s="64"/>
      <c r="CD158" s="407" t="s">
        <v>354</v>
      </c>
      <c r="CE158" s="408"/>
      <c r="CF158" s="409"/>
      <c r="CH158" s="48"/>
      <c r="CI158" s="48"/>
      <c r="CJ158" s="48"/>
      <c r="CK158" s="48"/>
      <c r="CL158" s="48"/>
      <c r="CM158" s="48"/>
      <c r="CO158" s="48"/>
      <c r="CP158" s="48"/>
      <c r="CQ158" s="48"/>
      <c r="CR158" s="48"/>
      <c r="CS158" s="48"/>
      <c r="CT158" s="48"/>
      <c r="CU158" s="48"/>
      <c r="CV158" s="48"/>
      <c r="CW158" s="48"/>
      <c r="CX158" s="48"/>
      <c r="CY158" s="48"/>
      <c r="CZ158" s="48"/>
      <c r="DA158" s="48"/>
    </row>
    <row r="159" spans="10:105" s="81" customFormat="1" ht="6" customHeight="1" x14ac:dyDescent="0.25">
      <c r="J159" s="84"/>
      <c r="K159" s="84"/>
      <c r="L159" s="471" t="s">
        <v>359</v>
      </c>
      <c r="M159" s="472"/>
      <c r="N159" s="472"/>
      <c r="O159" s="472"/>
      <c r="P159" s="472"/>
      <c r="Q159" s="472"/>
      <c r="R159" s="472"/>
      <c r="S159" s="477" t="s">
        <v>258</v>
      </c>
      <c r="T159" s="477"/>
      <c r="U159" s="477"/>
      <c r="V159" s="477"/>
      <c r="W159" s="477"/>
      <c r="X159" s="477"/>
      <c r="Y159" s="477"/>
      <c r="Z159" s="477"/>
      <c r="AA159" s="477"/>
      <c r="AB159" s="477"/>
      <c r="AC159" s="477"/>
      <c r="AD159" s="477"/>
      <c r="AE159" s="477"/>
      <c r="AF159" s="477"/>
      <c r="AG159" s="477"/>
      <c r="AH159" s="477"/>
      <c r="AI159" s="477"/>
      <c r="AJ159" s="477"/>
      <c r="AK159" s="477"/>
      <c r="AL159" s="477"/>
      <c r="AM159" s="477"/>
      <c r="AN159" s="477"/>
      <c r="AO159" s="477"/>
      <c r="AP159" s="477"/>
      <c r="AQ159" s="477"/>
      <c r="AR159" s="477"/>
      <c r="AS159" s="477"/>
      <c r="AT159" s="477"/>
      <c r="AU159" s="477"/>
      <c r="AV159" s="477"/>
      <c r="AW159" s="477"/>
      <c r="AX159" s="477"/>
      <c r="AY159" s="477"/>
      <c r="AZ159" s="477"/>
      <c r="BA159" s="477"/>
      <c r="BB159" s="477"/>
      <c r="BC159" s="477"/>
      <c r="BD159" s="457" t="s">
        <v>260</v>
      </c>
      <c r="BE159" s="457"/>
      <c r="BF159" s="457"/>
      <c r="BG159" s="457"/>
      <c r="BH159" s="457"/>
      <c r="BI159" s="457"/>
      <c r="BJ159" s="457"/>
      <c r="BK159" s="457"/>
      <c r="BL159" s="457"/>
      <c r="BM159" s="457"/>
      <c r="BN159" s="457"/>
      <c r="BO159" s="457"/>
      <c r="BP159" s="457"/>
      <c r="BQ159" s="457"/>
      <c r="BR159" s="457"/>
      <c r="BS159" s="457"/>
      <c r="BT159" s="457"/>
      <c r="BU159" s="457"/>
      <c r="BV159" s="457"/>
      <c r="BW159" s="457"/>
      <c r="BX159" s="457"/>
      <c r="BY159" s="457"/>
      <c r="BZ159" s="457"/>
      <c r="CA159" s="457"/>
      <c r="CB159" s="465"/>
      <c r="CC159" s="64"/>
      <c r="CD159" s="407"/>
      <c r="CE159" s="408"/>
      <c r="CF159" s="409"/>
      <c r="CH159" s="48"/>
      <c r="CI159" s="48"/>
      <c r="CJ159" s="48"/>
      <c r="CK159" s="48"/>
      <c r="CL159" s="48"/>
      <c r="CM159" s="48"/>
      <c r="CO159" s="48"/>
      <c r="CP159" s="48"/>
      <c r="CQ159" s="48"/>
      <c r="CR159" s="48"/>
      <c r="CS159" s="48"/>
      <c r="CT159" s="48"/>
      <c r="CU159" s="48"/>
      <c r="CV159" s="48"/>
      <c r="CW159" s="48"/>
      <c r="CX159" s="48"/>
      <c r="CY159" s="48"/>
      <c r="CZ159" s="48"/>
      <c r="DA159" s="48"/>
    </row>
    <row r="160" spans="10:105" s="81" customFormat="1" ht="6" customHeight="1" x14ac:dyDescent="0.25">
      <c r="J160" s="84"/>
      <c r="K160" s="84"/>
      <c r="L160" s="473"/>
      <c r="M160" s="474"/>
      <c r="N160" s="474"/>
      <c r="O160" s="474"/>
      <c r="P160" s="474"/>
      <c r="Q160" s="474"/>
      <c r="R160" s="474"/>
      <c r="S160" s="478"/>
      <c r="T160" s="478"/>
      <c r="U160" s="478"/>
      <c r="V160" s="478"/>
      <c r="W160" s="478"/>
      <c r="X160" s="478"/>
      <c r="Y160" s="478"/>
      <c r="Z160" s="478"/>
      <c r="AA160" s="478"/>
      <c r="AB160" s="478"/>
      <c r="AC160" s="478"/>
      <c r="AD160" s="478"/>
      <c r="AE160" s="478"/>
      <c r="AF160" s="478"/>
      <c r="AG160" s="478"/>
      <c r="AH160" s="478"/>
      <c r="AI160" s="478"/>
      <c r="AJ160" s="478"/>
      <c r="AK160" s="478"/>
      <c r="AL160" s="478"/>
      <c r="AM160" s="478"/>
      <c r="AN160" s="478"/>
      <c r="AO160" s="478"/>
      <c r="AP160" s="478"/>
      <c r="AQ160" s="478"/>
      <c r="AR160" s="478"/>
      <c r="AS160" s="478"/>
      <c r="AT160" s="478"/>
      <c r="AU160" s="478"/>
      <c r="AV160" s="478"/>
      <c r="AW160" s="478"/>
      <c r="AX160" s="478"/>
      <c r="AY160" s="478"/>
      <c r="AZ160" s="478"/>
      <c r="BA160" s="478"/>
      <c r="BB160" s="478"/>
      <c r="BC160" s="478"/>
      <c r="BD160" s="459"/>
      <c r="BE160" s="459"/>
      <c r="BF160" s="459"/>
      <c r="BG160" s="459"/>
      <c r="BH160" s="459"/>
      <c r="BI160" s="459"/>
      <c r="BJ160" s="459"/>
      <c r="BK160" s="459"/>
      <c r="BL160" s="459"/>
      <c r="BM160" s="459"/>
      <c r="BN160" s="459"/>
      <c r="BO160" s="459"/>
      <c r="BP160" s="459"/>
      <c r="BQ160" s="459"/>
      <c r="BR160" s="459"/>
      <c r="BS160" s="459"/>
      <c r="BT160" s="459"/>
      <c r="BU160" s="459"/>
      <c r="BV160" s="459"/>
      <c r="BW160" s="459"/>
      <c r="BX160" s="459"/>
      <c r="BY160" s="459"/>
      <c r="BZ160" s="459"/>
      <c r="CA160" s="459"/>
      <c r="CB160" s="466"/>
      <c r="CC160" s="64"/>
      <c r="CD160" s="407"/>
      <c r="CE160" s="408"/>
      <c r="CF160" s="409"/>
      <c r="CH160" s="48"/>
      <c r="CI160" s="48"/>
      <c r="CJ160" s="48"/>
      <c r="CK160" s="48"/>
      <c r="CL160" s="48"/>
      <c r="CM160" s="48"/>
      <c r="CO160" s="48"/>
      <c r="CP160" s="48"/>
      <c r="CQ160" s="48"/>
      <c r="CR160" s="48"/>
      <c r="CS160" s="48"/>
      <c r="CT160" s="48"/>
      <c r="CU160" s="48"/>
      <c r="CV160" s="48"/>
      <c r="CW160" s="48"/>
      <c r="CX160" s="48"/>
      <c r="CY160" s="48"/>
      <c r="CZ160" s="48"/>
      <c r="DA160" s="48"/>
    </row>
    <row r="161" spans="10:105" s="81" customFormat="1" ht="6" customHeight="1" thickBot="1" x14ac:dyDescent="0.3">
      <c r="J161" s="84"/>
      <c r="K161" s="84"/>
      <c r="L161" s="475"/>
      <c r="M161" s="476"/>
      <c r="N161" s="476"/>
      <c r="O161" s="476"/>
      <c r="P161" s="476"/>
      <c r="Q161" s="476"/>
      <c r="R161" s="476"/>
      <c r="S161" s="479"/>
      <c r="T161" s="479"/>
      <c r="U161" s="479"/>
      <c r="V161" s="479"/>
      <c r="W161" s="479"/>
      <c r="X161" s="479"/>
      <c r="Y161" s="479"/>
      <c r="Z161" s="479"/>
      <c r="AA161" s="479"/>
      <c r="AB161" s="479"/>
      <c r="AC161" s="479"/>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479"/>
      <c r="AY161" s="479"/>
      <c r="AZ161" s="479"/>
      <c r="BA161" s="479"/>
      <c r="BB161" s="479"/>
      <c r="BC161" s="479"/>
      <c r="BD161" s="461"/>
      <c r="BE161" s="461"/>
      <c r="BF161" s="461"/>
      <c r="BG161" s="461"/>
      <c r="BH161" s="461"/>
      <c r="BI161" s="461"/>
      <c r="BJ161" s="461"/>
      <c r="BK161" s="461"/>
      <c r="BL161" s="461"/>
      <c r="BM161" s="461"/>
      <c r="BN161" s="461"/>
      <c r="BO161" s="461"/>
      <c r="BP161" s="461"/>
      <c r="BQ161" s="461"/>
      <c r="BR161" s="461"/>
      <c r="BS161" s="461"/>
      <c r="BT161" s="461"/>
      <c r="BU161" s="461"/>
      <c r="BV161" s="461"/>
      <c r="BW161" s="461"/>
      <c r="BX161" s="461"/>
      <c r="BY161" s="461"/>
      <c r="BZ161" s="461"/>
      <c r="CA161" s="461"/>
      <c r="CB161" s="467"/>
      <c r="CC161" s="64"/>
      <c r="CD161" s="407"/>
      <c r="CE161" s="408"/>
      <c r="CF161" s="409"/>
      <c r="CH161" s="48"/>
      <c r="CI161" s="48"/>
      <c r="CJ161" s="48"/>
      <c r="CK161" s="48"/>
      <c r="CL161" s="48"/>
      <c r="CM161" s="48"/>
      <c r="CO161" s="48"/>
      <c r="CP161" s="48"/>
      <c r="CQ161" s="48"/>
      <c r="CR161" s="48"/>
      <c r="CS161" s="48"/>
      <c r="CT161" s="48"/>
      <c r="CU161" s="48"/>
      <c r="CV161" s="48"/>
      <c r="CW161" s="48"/>
      <c r="CX161" s="48"/>
      <c r="CY161" s="48"/>
      <c r="CZ161" s="48"/>
      <c r="DA161" s="48"/>
    </row>
    <row r="162" spans="10:105" s="81" customFormat="1" ht="3" customHeight="1" x14ac:dyDescent="0.25">
      <c r="J162" s="84"/>
      <c r="K162" s="84"/>
      <c r="M162" s="128"/>
      <c r="N162" s="129"/>
      <c r="O162" s="129"/>
      <c r="P162" s="129"/>
      <c r="Q162" s="129"/>
      <c r="R162" s="129"/>
      <c r="S162" s="129"/>
      <c r="T162" s="129"/>
      <c r="U162" s="129"/>
      <c r="V162" s="129"/>
      <c r="W162" s="129"/>
      <c r="X162" s="129"/>
      <c r="Y162" s="129"/>
      <c r="Z162" s="129"/>
      <c r="AA162" s="129"/>
      <c r="AB162" s="129"/>
      <c r="AC162" s="129"/>
      <c r="AD162" s="129"/>
      <c r="AE162" s="129"/>
      <c r="AF162" s="129"/>
      <c r="AG162" s="129"/>
      <c r="AH162" s="129"/>
      <c r="AI162" s="129"/>
      <c r="AJ162" s="129"/>
      <c r="AK162" s="129"/>
      <c r="AL162" s="129"/>
      <c r="AM162" s="129"/>
      <c r="AN162" s="129"/>
      <c r="AO162" s="129"/>
      <c r="AP162" s="129"/>
      <c r="AQ162" s="129"/>
      <c r="AR162" s="129"/>
      <c r="AS162" s="129"/>
      <c r="AT162" s="129"/>
      <c r="AU162" s="129"/>
      <c r="AV162" s="129"/>
      <c r="AW162" s="129"/>
      <c r="AX162" s="129"/>
      <c r="AY162" s="129"/>
      <c r="AZ162" s="129"/>
      <c r="BA162" s="129"/>
      <c r="BB162" s="129"/>
      <c r="BC162" s="129"/>
      <c r="BD162" s="129"/>
      <c r="BE162" s="129"/>
      <c r="BF162" s="129"/>
      <c r="BG162" s="129"/>
      <c r="BH162" s="129"/>
      <c r="BI162" s="129"/>
      <c r="BJ162" s="129"/>
      <c r="BK162" s="129"/>
      <c r="BL162" s="129"/>
      <c r="BM162" s="129"/>
      <c r="BN162" s="129"/>
      <c r="BO162" s="129"/>
      <c r="BP162" s="129"/>
      <c r="BQ162" s="129"/>
      <c r="BR162" s="129"/>
      <c r="BS162" s="129"/>
      <c r="BT162" s="129"/>
      <c r="BU162" s="129"/>
      <c r="BV162" s="129"/>
      <c r="BW162" s="129"/>
      <c r="BX162" s="129"/>
      <c r="BY162" s="129"/>
      <c r="BZ162" s="129"/>
      <c r="CA162" s="130"/>
      <c r="CC162" s="64"/>
      <c r="CD162" s="407"/>
      <c r="CE162" s="408"/>
      <c r="CF162" s="409"/>
      <c r="CH162" s="48"/>
      <c r="CI162" s="48"/>
      <c r="CJ162" s="48"/>
      <c r="CK162" s="48"/>
      <c r="CL162" s="48"/>
      <c r="CM162" s="48"/>
      <c r="CO162" s="48"/>
      <c r="CP162" s="48"/>
      <c r="CQ162" s="48"/>
      <c r="CR162" s="48"/>
      <c r="CS162" s="48"/>
      <c r="CT162" s="48"/>
      <c r="CU162" s="48"/>
      <c r="CV162" s="48"/>
      <c r="CW162" s="48"/>
      <c r="CX162" s="48"/>
      <c r="CY162" s="48"/>
      <c r="CZ162" s="48"/>
      <c r="DA162" s="48"/>
    </row>
    <row r="163" spans="10:105" s="81" customFormat="1" ht="4.5" customHeight="1" x14ac:dyDescent="0.25">
      <c r="J163" s="84"/>
      <c r="K163" s="84"/>
      <c r="L163" s="83"/>
      <c r="M163" s="229"/>
      <c r="N163" s="428" t="s">
        <v>294</v>
      </c>
      <c r="O163" s="428"/>
      <c r="P163" s="428"/>
      <c r="Q163" s="428"/>
      <c r="R163" s="428"/>
      <c r="S163" s="428"/>
      <c r="T163" s="428"/>
      <c r="U163" s="428"/>
      <c r="V163" s="428"/>
      <c r="W163" s="428"/>
      <c r="X163" s="428"/>
      <c r="Y163" s="428"/>
      <c r="Z163" s="428"/>
      <c r="AA163" s="428"/>
      <c r="AB163" s="428"/>
      <c r="AC163" s="428"/>
      <c r="AD163" s="428"/>
      <c r="AE163" s="428"/>
      <c r="AF163" s="428"/>
      <c r="AG163" s="428"/>
      <c r="AH163" s="480"/>
      <c r="AI163" s="229"/>
      <c r="AJ163" s="229"/>
      <c r="AK163" s="229"/>
      <c r="AL163" s="229"/>
      <c r="AM163" s="229"/>
      <c r="AN163" s="229"/>
      <c r="AO163" s="229"/>
      <c r="AP163" s="229"/>
      <c r="AQ163" s="229"/>
      <c r="AR163" s="229"/>
      <c r="AS163" s="229"/>
      <c r="AT163" s="229"/>
      <c r="AU163" s="229"/>
      <c r="AV163" s="229"/>
      <c r="AW163" s="229"/>
      <c r="AX163" s="229"/>
      <c r="AY163" s="235"/>
      <c r="AZ163" s="235"/>
      <c r="BA163" s="235"/>
      <c r="BB163" s="235"/>
      <c r="BC163" s="235"/>
      <c r="BD163" s="235"/>
      <c r="BE163" s="247"/>
      <c r="BF163" s="483" t="str">
        <f>AK85</f>
        <v>18C - ED Micro-Enterprise Assistance</v>
      </c>
      <c r="BG163" s="483"/>
      <c r="BH163" s="483"/>
      <c r="BI163" s="483"/>
      <c r="BJ163" s="483"/>
      <c r="BK163" s="483"/>
      <c r="BL163" s="483"/>
      <c r="BM163" s="483"/>
      <c r="BN163" s="483"/>
      <c r="BO163" s="483"/>
      <c r="BP163" s="483"/>
      <c r="BQ163" s="483"/>
      <c r="BR163" s="483"/>
      <c r="BS163" s="483"/>
      <c r="BT163" s="483"/>
      <c r="BU163" s="483"/>
      <c r="BV163" s="483"/>
      <c r="BW163" s="483"/>
      <c r="BX163" s="483"/>
      <c r="BY163" s="483"/>
      <c r="BZ163" s="95"/>
      <c r="CA163" s="301"/>
      <c r="CB163" s="63"/>
      <c r="CC163" s="64"/>
      <c r="CD163" s="407"/>
      <c r="CE163" s="408"/>
      <c r="CF163" s="409"/>
      <c r="CH163" s="48"/>
      <c r="CI163" s="48"/>
      <c r="CJ163" s="48"/>
      <c r="CK163" s="48"/>
      <c r="CL163" s="48"/>
      <c r="CM163" s="48"/>
      <c r="CO163" s="48"/>
      <c r="CP163" s="48"/>
      <c r="CQ163" s="48"/>
      <c r="CR163" s="48"/>
      <c r="CS163" s="48"/>
      <c r="CT163" s="48"/>
      <c r="CU163" s="48"/>
      <c r="CV163" s="48"/>
      <c r="CW163" s="48"/>
      <c r="CX163" s="48"/>
      <c r="CY163" s="48"/>
      <c r="CZ163" s="48"/>
      <c r="DA163" s="48"/>
    </row>
    <row r="164" spans="10:105" s="81" customFormat="1" ht="4.5" customHeight="1" x14ac:dyDescent="0.25">
      <c r="J164" s="84"/>
      <c r="K164" s="84"/>
      <c r="L164" s="50"/>
      <c r="M164" s="178"/>
      <c r="N164" s="428"/>
      <c r="O164" s="428"/>
      <c r="P164" s="428"/>
      <c r="Q164" s="428"/>
      <c r="R164" s="428"/>
      <c r="S164" s="428"/>
      <c r="T164" s="428"/>
      <c r="U164" s="428"/>
      <c r="V164" s="428"/>
      <c r="W164" s="428"/>
      <c r="X164" s="428"/>
      <c r="Y164" s="428"/>
      <c r="Z164" s="428"/>
      <c r="AA164" s="428"/>
      <c r="AB164" s="428"/>
      <c r="AC164" s="428"/>
      <c r="AD164" s="428"/>
      <c r="AE164" s="428"/>
      <c r="AF164" s="428"/>
      <c r="AG164" s="428"/>
      <c r="AH164" s="480"/>
      <c r="AI164" s="178"/>
      <c r="AJ164" s="178"/>
      <c r="AK164" s="178"/>
      <c r="AL164" s="178"/>
      <c r="AM164" s="178"/>
      <c r="AN164" s="178"/>
      <c r="AO164" s="178"/>
      <c r="AP164" s="178"/>
      <c r="AQ164" s="178"/>
      <c r="AR164" s="178"/>
      <c r="AS164" s="178"/>
      <c r="AT164" s="178"/>
      <c r="AU164" s="178"/>
      <c r="AV164" s="178"/>
      <c r="AW164" s="178"/>
      <c r="AX164" s="178"/>
      <c r="AY164" s="178"/>
      <c r="AZ164" s="178"/>
      <c r="BA164" s="178"/>
      <c r="BB164" s="178"/>
      <c r="BC164" s="178"/>
      <c r="BD164" s="178"/>
      <c r="BE164" s="174"/>
      <c r="BF164" s="483"/>
      <c r="BG164" s="483"/>
      <c r="BH164" s="483"/>
      <c r="BI164" s="483"/>
      <c r="BJ164" s="483"/>
      <c r="BK164" s="483"/>
      <c r="BL164" s="483"/>
      <c r="BM164" s="483"/>
      <c r="BN164" s="483"/>
      <c r="BO164" s="483"/>
      <c r="BP164" s="483"/>
      <c r="BQ164" s="483"/>
      <c r="BR164" s="483"/>
      <c r="BS164" s="483"/>
      <c r="BT164" s="483"/>
      <c r="BU164" s="483"/>
      <c r="BV164" s="483"/>
      <c r="BW164" s="483"/>
      <c r="BX164" s="483"/>
      <c r="BY164" s="483"/>
      <c r="BZ164" s="95"/>
      <c r="CA164" s="301"/>
      <c r="CB164" s="103"/>
      <c r="CC164" s="64"/>
      <c r="CD164" s="407"/>
      <c r="CE164" s="408"/>
      <c r="CF164" s="409"/>
      <c r="CH164" s="48"/>
      <c r="CI164" s="48"/>
      <c r="CJ164" s="48"/>
      <c r="CK164" s="48"/>
      <c r="CL164" s="48"/>
      <c r="CM164" s="48"/>
      <c r="CO164" s="48"/>
      <c r="CP164" s="48"/>
      <c r="CQ164" s="48"/>
      <c r="CR164" s="48"/>
      <c r="CS164" s="48"/>
      <c r="CT164" s="48"/>
      <c r="CU164" s="48"/>
      <c r="CV164" s="48"/>
      <c r="CW164" s="48"/>
      <c r="CX164" s="48"/>
      <c r="CY164" s="48"/>
      <c r="CZ164" s="48"/>
      <c r="DA164" s="48"/>
    </row>
    <row r="165" spans="10:105" s="81" customFormat="1" ht="4.5" customHeight="1" x14ac:dyDescent="0.25">
      <c r="J165" s="84"/>
      <c r="K165" s="84"/>
      <c r="L165" s="50"/>
      <c r="M165" s="178"/>
      <c r="N165" s="481"/>
      <c r="O165" s="481"/>
      <c r="P165" s="481"/>
      <c r="Q165" s="481"/>
      <c r="R165" s="481"/>
      <c r="S165" s="481"/>
      <c r="T165" s="481"/>
      <c r="U165" s="481"/>
      <c r="V165" s="481"/>
      <c r="W165" s="481"/>
      <c r="X165" s="481"/>
      <c r="Y165" s="481"/>
      <c r="Z165" s="481"/>
      <c r="AA165" s="481"/>
      <c r="AB165" s="481"/>
      <c r="AC165" s="481"/>
      <c r="AD165" s="481"/>
      <c r="AE165" s="481"/>
      <c r="AF165" s="481"/>
      <c r="AG165" s="481"/>
      <c r="AH165" s="482"/>
      <c r="AI165" s="178"/>
      <c r="AJ165" s="178"/>
      <c r="AK165" s="178"/>
      <c r="AL165" s="178"/>
      <c r="AM165" s="178"/>
      <c r="AN165" s="178"/>
      <c r="AO165" s="178"/>
      <c r="AP165" s="178"/>
      <c r="AQ165" s="178"/>
      <c r="AR165" s="178"/>
      <c r="AS165" s="178"/>
      <c r="AT165" s="178"/>
      <c r="AU165" s="178"/>
      <c r="AV165" s="178"/>
      <c r="AW165" s="178"/>
      <c r="AX165" s="178"/>
      <c r="AY165" s="178"/>
      <c r="AZ165" s="178"/>
      <c r="BA165" s="178"/>
      <c r="BB165" s="178"/>
      <c r="BC165" s="178"/>
      <c r="BD165" s="178"/>
      <c r="BE165" s="174"/>
      <c r="BF165" s="483"/>
      <c r="BG165" s="483"/>
      <c r="BH165" s="483"/>
      <c r="BI165" s="483"/>
      <c r="BJ165" s="483"/>
      <c r="BK165" s="483"/>
      <c r="BL165" s="483"/>
      <c r="BM165" s="483"/>
      <c r="BN165" s="483"/>
      <c r="BO165" s="483"/>
      <c r="BP165" s="483"/>
      <c r="BQ165" s="483"/>
      <c r="BR165" s="483"/>
      <c r="BS165" s="483"/>
      <c r="BT165" s="483"/>
      <c r="BU165" s="483"/>
      <c r="BV165" s="483"/>
      <c r="BW165" s="483"/>
      <c r="BX165" s="483"/>
      <c r="BY165" s="483"/>
      <c r="BZ165" s="95"/>
      <c r="CA165" s="301"/>
      <c r="CB165" s="103"/>
      <c r="CC165" s="64"/>
      <c r="CD165" s="407"/>
      <c r="CE165" s="408"/>
      <c r="CF165" s="409"/>
      <c r="CH165" s="48"/>
      <c r="CI165" s="48"/>
      <c r="CJ165" s="48"/>
      <c r="CK165" s="48"/>
      <c r="CL165" s="48"/>
      <c r="CM165" s="48"/>
      <c r="CO165" s="48"/>
      <c r="CP165" s="48"/>
      <c r="CQ165" s="48"/>
      <c r="CR165" s="48"/>
      <c r="CS165" s="48"/>
      <c r="CT165" s="48"/>
      <c r="CU165" s="48"/>
      <c r="CV165" s="48"/>
      <c r="CW165" s="48"/>
      <c r="CX165" s="48"/>
      <c r="CY165" s="48"/>
      <c r="CZ165" s="48"/>
      <c r="DA165" s="48"/>
    </row>
    <row r="166" spans="10:105" s="81" customFormat="1" ht="6" customHeight="1" x14ac:dyDescent="0.25">
      <c r="J166" s="84"/>
      <c r="K166" s="84"/>
      <c r="L166" s="83"/>
      <c r="M166" s="229"/>
      <c r="N166" s="229"/>
      <c r="O166" s="229"/>
      <c r="P166" s="229"/>
      <c r="Q166" s="229"/>
      <c r="R166" s="229"/>
      <c r="S166" s="229"/>
      <c r="T166" s="229"/>
      <c r="U166" s="229"/>
      <c r="V166" s="235"/>
      <c r="W166" s="235"/>
      <c r="X166" s="237"/>
      <c r="Y166" s="237"/>
      <c r="Z166" s="237"/>
      <c r="AA166" s="237"/>
      <c r="AB166" s="237"/>
      <c r="AC166" s="237"/>
      <c r="AD166" s="237"/>
      <c r="AE166" s="237"/>
      <c r="AF166" s="237"/>
      <c r="AG166" s="237"/>
      <c r="AH166" s="237"/>
      <c r="AI166" s="237"/>
      <c r="AJ166" s="237"/>
      <c r="AK166" s="237"/>
      <c r="AL166" s="237"/>
      <c r="AM166" s="237"/>
      <c r="AN166" s="238"/>
      <c r="AO166" s="238"/>
      <c r="AP166" s="238"/>
      <c r="AQ166" s="238"/>
      <c r="AR166" s="238"/>
      <c r="AS166" s="238"/>
      <c r="AT166" s="238"/>
      <c r="AU166" s="235"/>
      <c r="AV166" s="235"/>
      <c r="AW166" s="235"/>
      <c r="AX166" s="235"/>
      <c r="AY166" s="235"/>
      <c r="AZ166" s="235"/>
      <c r="BA166" s="235"/>
      <c r="BB166" s="235"/>
      <c r="BC166" s="235"/>
      <c r="BD166" s="235"/>
      <c r="BE166" s="235"/>
      <c r="BF166" s="235"/>
      <c r="BG166" s="235"/>
      <c r="BH166" s="235"/>
      <c r="BI166" s="235"/>
      <c r="BJ166" s="235"/>
      <c r="BK166" s="235"/>
      <c r="BL166" s="235"/>
      <c r="BM166" s="235"/>
      <c r="BN166" s="239"/>
      <c r="BO166" s="239"/>
      <c r="BP166" s="239"/>
      <c r="BQ166" s="239"/>
      <c r="BR166" s="239"/>
      <c r="BS166" s="239"/>
      <c r="BT166" s="239"/>
      <c r="BU166" s="239"/>
      <c r="BV166" s="239"/>
      <c r="BW166" s="239"/>
      <c r="BX166" s="239"/>
      <c r="BY166" s="239"/>
      <c r="BZ166" s="384"/>
      <c r="CA166" s="302"/>
      <c r="CB166" s="384"/>
      <c r="CC166" s="64"/>
      <c r="CD166" s="407"/>
      <c r="CE166" s="408"/>
      <c r="CF166" s="409"/>
      <c r="CH166" s="48"/>
      <c r="CI166" s="48"/>
      <c r="CJ166" s="48"/>
      <c r="CK166" s="48"/>
      <c r="CL166" s="48"/>
      <c r="CM166" s="48"/>
      <c r="CO166" s="48"/>
      <c r="CP166" s="48"/>
      <c r="CQ166" s="48"/>
      <c r="CR166" s="48"/>
      <c r="CS166" s="48"/>
      <c r="CT166" s="48"/>
      <c r="CU166" s="48"/>
      <c r="CV166" s="48"/>
      <c r="CW166" s="48"/>
      <c r="CX166" s="48"/>
      <c r="CY166" s="48"/>
      <c r="CZ166" s="48"/>
      <c r="DA166" s="48"/>
    </row>
    <row r="167" spans="10:105" s="81" customFormat="1" ht="7.5" customHeight="1" x14ac:dyDescent="0.25">
      <c r="J167" s="84"/>
      <c r="K167" s="84"/>
      <c r="L167" s="48"/>
      <c r="M167" s="180"/>
      <c r="N167" s="218"/>
      <c r="O167" s="484" t="s">
        <v>264</v>
      </c>
      <c r="P167" s="484"/>
      <c r="Q167" s="484"/>
      <c r="R167" s="484"/>
      <c r="S167" s="484"/>
      <c r="T167" s="484"/>
      <c r="U167" s="484"/>
      <c r="V167" s="484"/>
      <c r="W167" s="484"/>
      <c r="X167" s="484"/>
      <c r="Y167" s="484"/>
      <c r="Z167" s="484"/>
      <c r="AA167" s="484"/>
      <c r="AB167" s="484"/>
      <c r="AC167" s="484"/>
      <c r="AD167" s="484"/>
      <c r="AE167" s="484"/>
      <c r="AF167" s="484"/>
      <c r="AG167" s="484"/>
      <c r="AH167" s="484"/>
      <c r="AI167" s="303"/>
      <c r="AJ167" s="486" t="s">
        <v>89</v>
      </c>
      <c r="AK167" s="486"/>
      <c r="AL167" s="486"/>
      <c r="AM167" s="486"/>
      <c r="AN167" s="486"/>
      <c r="AO167" s="486"/>
      <c r="AP167" s="486"/>
      <c r="AQ167" s="486"/>
      <c r="AR167" s="486"/>
      <c r="AS167" s="486"/>
      <c r="AT167" s="486"/>
      <c r="AU167" s="486"/>
      <c r="AV167" s="174"/>
      <c r="AW167" s="486" t="s">
        <v>295</v>
      </c>
      <c r="AX167" s="486"/>
      <c r="AY167" s="486"/>
      <c r="AZ167" s="486"/>
      <c r="BA167" s="486"/>
      <c r="BB167" s="486"/>
      <c r="BC167" s="304"/>
      <c r="BD167" s="486" t="s">
        <v>296</v>
      </c>
      <c r="BE167" s="486"/>
      <c r="BF167" s="486"/>
      <c r="BG167" s="486"/>
      <c r="BH167" s="486"/>
      <c r="BI167" s="486"/>
      <c r="BJ167" s="486"/>
      <c r="BK167" s="486"/>
      <c r="BL167" s="486"/>
      <c r="BM167" s="174"/>
      <c r="BN167" s="486" t="s">
        <v>254</v>
      </c>
      <c r="BO167" s="486"/>
      <c r="BP167" s="486"/>
      <c r="BQ167" s="486"/>
      <c r="BR167" s="486"/>
      <c r="BS167" s="486"/>
      <c r="BT167" s="486"/>
      <c r="BU167" s="486"/>
      <c r="BV167" s="486"/>
      <c r="BW167" s="486"/>
      <c r="BX167" s="486"/>
      <c r="BY167" s="486"/>
      <c r="BZ167" s="20"/>
      <c r="CA167" s="50"/>
      <c r="CB167" s="20"/>
      <c r="CC167" s="64"/>
      <c r="CD167" s="407"/>
      <c r="CE167" s="408"/>
      <c r="CF167" s="409"/>
      <c r="CH167" s="48"/>
      <c r="CI167" s="48"/>
      <c r="CJ167" s="48"/>
      <c r="CK167" s="48"/>
      <c r="CL167" s="48"/>
      <c r="CM167" s="48"/>
      <c r="CO167" s="48"/>
      <c r="CP167" s="48"/>
      <c r="CQ167" s="48"/>
      <c r="CR167" s="48"/>
      <c r="CS167" s="48"/>
      <c r="CT167" s="48"/>
      <c r="CU167" s="48"/>
      <c r="CV167" s="48"/>
      <c r="CW167" s="48"/>
      <c r="CX167" s="48"/>
      <c r="CY167" s="48"/>
      <c r="CZ167" s="48"/>
      <c r="DA167" s="48"/>
    </row>
    <row r="168" spans="10:105" s="81" customFormat="1" ht="7.5" customHeight="1" x14ac:dyDescent="0.25">
      <c r="J168" s="84"/>
      <c r="K168" s="84"/>
      <c r="L168" s="48"/>
      <c r="M168" s="180"/>
      <c r="N168" s="218"/>
      <c r="O168" s="484"/>
      <c r="P168" s="484"/>
      <c r="Q168" s="484"/>
      <c r="R168" s="484"/>
      <c r="S168" s="484"/>
      <c r="T168" s="484"/>
      <c r="U168" s="484"/>
      <c r="V168" s="484"/>
      <c r="W168" s="484"/>
      <c r="X168" s="484"/>
      <c r="Y168" s="484"/>
      <c r="Z168" s="484"/>
      <c r="AA168" s="484"/>
      <c r="AB168" s="484"/>
      <c r="AC168" s="484"/>
      <c r="AD168" s="484"/>
      <c r="AE168" s="484"/>
      <c r="AF168" s="484"/>
      <c r="AG168" s="484"/>
      <c r="AH168" s="484"/>
      <c r="AI168" s="303"/>
      <c r="AJ168" s="486"/>
      <c r="AK168" s="486"/>
      <c r="AL168" s="486"/>
      <c r="AM168" s="486"/>
      <c r="AN168" s="486"/>
      <c r="AO168" s="486"/>
      <c r="AP168" s="486"/>
      <c r="AQ168" s="486"/>
      <c r="AR168" s="486"/>
      <c r="AS168" s="486"/>
      <c r="AT168" s="486"/>
      <c r="AU168" s="486"/>
      <c r="AV168" s="174"/>
      <c r="AW168" s="486"/>
      <c r="AX168" s="486"/>
      <c r="AY168" s="486"/>
      <c r="AZ168" s="486"/>
      <c r="BA168" s="486"/>
      <c r="BB168" s="486"/>
      <c r="BC168" s="304"/>
      <c r="BD168" s="486"/>
      <c r="BE168" s="486"/>
      <c r="BF168" s="486"/>
      <c r="BG168" s="486"/>
      <c r="BH168" s="486"/>
      <c r="BI168" s="486"/>
      <c r="BJ168" s="486"/>
      <c r="BK168" s="486"/>
      <c r="BL168" s="486"/>
      <c r="BM168" s="174"/>
      <c r="BN168" s="486"/>
      <c r="BO168" s="486"/>
      <c r="BP168" s="486"/>
      <c r="BQ168" s="486"/>
      <c r="BR168" s="486"/>
      <c r="BS168" s="486"/>
      <c r="BT168" s="486"/>
      <c r="BU168" s="486"/>
      <c r="BV168" s="486"/>
      <c r="BW168" s="486"/>
      <c r="BX168" s="486"/>
      <c r="BY168" s="486"/>
      <c r="BZ168" s="20"/>
      <c r="CA168" s="50"/>
      <c r="CB168" s="20"/>
      <c r="CC168" s="64"/>
      <c r="CD168" s="407"/>
      <c r="CE168" s="408"/>
      <c r="CF168" s="409"/>
      <c r="CH168" s="48"/>
      <c r="CI168" s="48"/>
      <c r="CJ168" s="48"/>
      <c r="CK168" s="48"/>
      <c r="CL168" s="48"/>
      <c r="CM168" s="48"/>
      <c r="CO168" s="48"/>
      <c r="CP168" s="48"/>
      <c r="CQ168" s="48"/>
      <c r="CR168" s="48"/>
      <c r="CS168" s="48"/>
      <c r="CT168" s="48"/>
      <c r="CU168" s="48"/>
      <c r="CV168" s="48"/>
      <c r="CW168" s="48"/>
      <c r="CX168" s="48"/>
      <c r="CY168" s="48"/>
      <c r="CZ168" s="48"/>
      <c r="DA168" s="48"/>
    </row>
    <row r="169" spans="10:105" s="81" customFormat="1" ht="7.5" customHeight="1" x14ac:dyDescent="0.25">
      <c r="J169" s="84"/>
      <c r="K169" s="84"/>
      <c r="L169" s="48"/>
      <c r="M169" s="180"/>
      <c r="N169" s="218"/>
      <c r="O169" s="484"/>
      <c r="P169" s="484"/>
      <c r="Q169" s="484"/>
      <c r="R169" s="484"/>
      <c r="S169" s="484"/>
      <c r="T169" s="484"/>
      <c r="U169" s="484"/>
      <c r="V169" s="484"/>
      <c r="W169" s="484"/>
      <c r="X169" s="484"/>
      <c r="Y169" s="484"/>
      <c r="Z169" s="484"/>
      <c r="AA169" s="484"/>
      <c r="AB169" s="484"/>
      <c r="AC169" s="484"/>
      <c r="AD169" s="484"/>
      <c r="AE169" s="484"/>
      <c r="AF169" s="484"/>
      <c r="AG169" s="484"/>
      <c r="AH169" s="484"/>
      <c r="AI169" s="303"/>
      <c r="AJ169" s="486"/>
      <c r="AK169" s="486"/>
      <c r="AL169" s="486"/>
      <c r="AM169" s="486"/>
      <c r="AN169" s="486"/>
      <c r="AO169" s="486"/>
      <c r="AP169" s="486"/>
      <c r="AQ169" s="486"/>
      <c r="AR169" s="486"/>
      <c r="AS169" s="486"/>
      <c r="AT169" s="486"/>
      <c r="AU169" s="486"/>
      <c r="AV169" s="174"/>
      <c r="AW169" s="486"/>
      <c r="AX169" s="486"/>
      <c r="AY169" s="486"/>
      <c r="AZ169" s="486"/>
      <c r="BA169" s="486"/>
      <c r="BB169" s="486"/>
      <c r="BC169" s="304"/>
      <c r="BD169" s="486"/>
      <c r="BE169" s="486"/>
      <c r="BF169" s="486"/>
      <c r="BG169" s="486"/>
      <c r="BH169" s="486"/>
      <c r="BI169" s="486"/>
      <c r="BJ169" s="486"/>
      <c r="BK169" s="486"/>
      <c r="BL169" s="486"/>
      <c r="BM169" s="174"/>
      <c r="BN169" s="486"/>
      <c r="BO169" s="486"/>
      <c r="BP169" s="486"/>
      <c r="BQ169" s="486"/>
      <c r="BR169" s="486"/>
      <c r="BS169" s="486"/>
      <c r="BT169" s="486"/>
      <c r="BU169" s="486"/>
      <c r="BV169" s="486"/>
      <c r="BW169" s="486"/>
      <c r="BX169" s="486"/>
      <c r="BY169" s="486"/>
      <c r="BZ169" s="20"/>
      <c r="CA169" s="50"/>
      <c r="CB169" s="20"/>
      <c r="CC169" s="64"/>
      <c r="CD169" s="407"/>
      <c r="CE169" s="408"/>
      <c r="CF169" s="409"/>
      <c r="CH169" s="48"/>
      <c r="CI169" s="48"/>
      <c r="CJ169" s="48"/>
      <c r="CK169" s="48"/>
      <c r="CL169" s="48"/>
      <c r="CM169" s="48"/>
      <c r="CO169" s="48"/>
      <c r="CP169" s="48"/>
      <c r="CQ169" s="48"/>
      <c r="CR169" s="48"/>
      <c r="CS169" s="48"/>
      <c r="CT169" s="48"/>
      <c r="CU169" s="48"/>
      <c r="CV169" s="48"/>
      <c r="CW169" s="48"/>
      <c r="CX169" s="48"/>
      <c r="CY169" s="48"/>
      <c r="CZ169" s="48"/>
      <c r="DA169" s="48"/>
    </row>
    <row r="170" spans="10:105" s="81" customFormat="1" ht="7.5" customHeight="1" x14ac:dyDescent="0.25">
      <c r="J170" s="84"/>
      <c r="K170" s="84"/>
      <c r="L170" s="48"/>
      <c r="M170" s="180"/>
      <c r="N170" s="218"/>
      <c r="O170" s="485"/>
      <c r="P170" s="485"/>
      <c r="Q170" s="485"/>
      <c r="R170" s="485"/>
      <c r="S170" s="485"/>
      <c r="T170" s="485"/>
      <c r="U170" s="485"/>
      <c r="V170" s="485"/>
      <c r="W170" s="485"/>
      <c r="X170" s="485"/>
      <c r="Y170" s="485"/>
      <c r="Z170" s="485"/>
      <c r="AA170" s="485"/>
      <c r="AB170" s="485"/>
      <c r="AC170" s="485"/>
      <c r="AD170" s="485"/>
      <c r="AE170" s="485"/>
      <c r="AF170" s="485"/>
      <c r="AG170" s="485"/>
      <c r="AH170" s="485"/>
      <c r="AI170" s="303"/>
      <c r="AJ170" s="487"/>
      <c r="AK170" s="487"/>
      <c r="AL170" s="487"/>
      <c r="AM170" s="487"/>
      <c r="AN170" s="487"/>
      <c r="AO170" s="487"/>
      <c r="AP170" s="487"/>
      <c r="AQ170" s="487"/>
      <c r="AR170" s="487"/>
      <c r="AS170" s="487"/>
      <c r="AT170" s="487"/>
      <c r="AU170" s="487"/>
      <c r="AV170" s="174"/>
      <c r="AW170" s="487"/>
      <c r="AX170" s="487"/>
      <c r="AY170" s="487"/>
      <c r="AZ170" s="487"/>
      <c r="BA170" s="487"/>
      <c r="BB170" s="487"/>
      <c r="BC170" s="304"/>
      <c r="BD170" s="487"/>
      <c r="BE170" s="487"/>
      <c r="BF170" s="487"/>
      <c r="BG170" s="487"/>
      <c r="BH170" s="487"/>
      <c r="BI170" s="487"/>
      <c r="BJ170" s="487"/>
      <c r="BK170" s="487"/>
      <c r="BL170" s="487"/>
      <c r="BM170" s="174"/>
      <c r="BN170" s="487"/>
      <c r="BO170" s="487"/>
      <c r="BP170" s="487"/>
      <c r="BQ170" s="487"/>
      <c r="BR170" s="487"/>
      <c r="BS170" s="487"/>
      <c r="BT170" s="487"/>
      <c r="BU170" s="487"/>
      <c r="BV170" s="487"/>
      <c r="BW170" s="487"/>
      <c r="BX170" s="487"/>
      <c r="BY170" s="487"/>
      <c r="BZ170" s="20"/>
      <c r="CA170" s="50"/>
      <c r="CB170" s="20"/>
      <c r="CC170" s="64"/>
      <c r="CD170" s="407"/>
      <c r="CE170" s="408"/>
      <c r="CF170" s="409"/>
      <c r="CH170" s="48"/>
      <c r="CI170" s="48"/>
      <c r="CJ170" s="48"/>
      <c r="CK170" s="48"/>
      <c r="CL170" s="48"/>
      <c r="CM170" s="48"/>
      <c r="CO170" s="48"/>
      <c r="CP170" s="48"/>
      <c r="CQ170" s="48"/>
      <c r="CR170" s="48"/>
      <c r="CS170" s="48"/>
      <c r="CT170" s="48"/>
      <c r="CU170" s="48"/>
      <c r="CV170" s="48"/>
      <c r="CW170" s="48"/>
      <c r="CX170" s="48"/>
      <c r="CY170" s="48"/>
      <c r="CZ170" s="48"/>
      <c r="DA170" s="48"/>
    </row>
    <row r="171" spans="10:105" s="81" customFormat="1" ht="6" customHeight="1" x14ac:dyDescent="0.25">
      <c r="J171" s="84"/>
      <c r="K171" s="84"/>
      <c r="M171" s="187"/>
      <c r="N171" s="241"/>
      <c r="O171" s="242"/>
      <c r="P171" s="242"/>
      <c r="Q171" s="242"/>
      <c r="R171" s="242"/>
      <c r="S171" s="242"/>
      <c r="T171" s="242"/>
      <c r="U171" s="242"/>
      <c r="V171" s="242"/>
      <c r="W171" s="242"/>
      <c r="X171" s="242"/>
      <c r="Y171" s="242"/>
      <c r="Z171" s="242"/>
      <c r="AA171" s="242"/>
      <c r="AB171" s="242"/>
      <c r="AC171" s="242"/>
      <c r="AD171" s="242"/>
      <c r="AE171" s="242"/>
      <c r="AF171" s="242"/>
      <c r="AG171" s="242"/>
      <c r="AH171" s="242"/>
      <c r="AI171" s="243"/>
      <c r="AJ171" s="243"/>
      <c r="AK171" s="243"/>
      <c r="AL171" s="243"/>
      <c r="AM171" s="243"/>
      <c r="AN171" s="244"/>
      <c r="AO171" s="245"/>
      <c r="AP171" s="245"/>
      <c r="AQ171" s="245"/>
      <c r="AR171" s="245"/>
      <c r="AS171" s="245"/>
      <c r="AT171" s="245"/>
      <c r="AU171" s="245"/>
      <c r="AV171" s="235"/>
      <c r="AW171" s="245"/>
      <c r="AX171" s="245"/>
      <c r="AY171" s="245"/>
      <c r="AZ171" s="245"/>
      <c r="BA171" s="245"/>
      <c r="BB171" s="245"/>
      <c r="BC171" s="240"/>
      <c r="BD171" s="245"/>
      <c r="BE171" s="245"/>
      <c r="BF171" s="245"/>
      <c r="BG171" s="245"/>
      <c r="BH171" s="245"/>
      <c r="BI171" s="245"/>
      <c r="BJ171" s="245"/>
      <c r="BK171" s="245"/>
      <c r="BL171" s="245"/>
      <c r="BM171" s="235"/>
      <c r="BN171" s="245"/>
      <c r="BO171" s="245"/>
      <c r="BP171" s="245"/>
      <c r="BQ171" s="245"/>
      <c r="BR171" s="245"/>
      <c r="BS171" s="245"/>
      <c r="BT171" s="245"/>
      <c r="BU171" s="245"/>
      <c r="BV171" s="245"/>
      <c r="BW171" s="245"/>
      <c r="BX171" s="245"/>
      <c r="BY171" s="245"/>
      <c r="BZ171" s="84"/>
      <c r="CA171" s="83"/>
      <c r="CB171" s="84"/>
      <c r="CC171" s="64"/>
      <c r="CD171" s="407"/>
      <c r="CE171" s="408"/>
      <c r="CF171" s="409"/>
      <c r="CH171" s="48"/>
      <c r="CI171" s="48"/>
      <c r="CJ171" s="48"/>
      <c r="CK171" s="48"/>
      <c r="CL171" s="48"/>
      <c r="CM171" s="48"/>
      <c r="CO171" s="48"/>
      <c r="CP171" s="48"/>
      <c r="CQ171" s="48"/>
      <c r="CR171" s="48"/>
      <c r="CS171" s="48"/>
      <c r="CT171" s="48"/>
      <c r="CU171" s="48"/>
      <c r="CV171" s="48"/>
      <c r="CW171" s="48"/>
      <c r="CX171" s="48"/>
      <c r="CY171" s="48"/>
      <c r="CZ171" s="48"/>
      <c r="DA171" s="48"/>
    </row>
    <row r="172" spans="10:105" s="81" customFormat="1" ht="15" customHeight="1" x14ac:dyDescent="0.25">
      <c r="J172" s="84"/>
      <c r="K172" s="84"/>
      <c r="L172" s="48"/>
      <c r="M172" s="180"/>
      <c r="N172" s="221"/>
      <c r="O172" s="422" t="s">
        <v>297</v>
      </c>
      <c r="P172" s="422"/>
      <c r="Q172" s="422"/>
      <c r="R172" s="422"/>
      <c r="S172" s="422"/>
      <c r="T172" s="422"/>
      <c r="U172" s="422"/>
      <c r="V172" s="422"/>
      <c r="W172" s="422"/>
      <c r="X172" s="422"/>
      <c r="Y172" s="422"/>
      <c r="Z172" s="422"/>
      <c r="AA172" s="422"/>
      <c r="AB172" s="422"/>
      <c r="AC172" s="422"/>
      <c r="AD172" s="422"/>
      <c r="AE172" s="422"/>
      <c r="AF172" s="422"/>
      <c r="AG172" s="422"/>
      <c r="AH172" s="422"/>
      <c r="AI172" s="236"/>
      <c r="AJ172" s="425" t="s">
        <v>266</v>
      </c>
      <c r="AK172" s="425"/>
      <c r="AL172" s="425"/>
      <c r="AM172" s="425"/>
      <c r="AN172" s="425"/>
      <c r="AO172" s="425"/>
      <c r="AP172" s="425"/>
      <c r="AQ172" s="425"/>
      <c r="AR172" s="425"/>
      <c r="AS172" s="425"/>
      <c r="AT172" s="425"/>
      <c r="AU172" s="425"/>
      <c r="AV172" s="305"/>
      <c r="AW172" s="426"/>
      <c r="AX172" s="426"/>
      <c r="AY172" s="426"/>
      <c r="AZ172" s="426"/>
      <c r="BA172" s="426"/>
      <c r="BB172" s="426"/>
      <c r="BC172" s="305"/>
      <c r="BD172" s="420"/>
      <c r="BE172" s="420"/>
      <c r="BF172" s="420"/>
      <c r="BG172" s="420"/>
      <c r="BH172" s="420"/>
      <c r="BI172" s="420"/>
      <c r="BJ172" s="420"/>
      <c r="BK172" s="420"/>
      <c r="BL172" s="420"/>
      <c r="BM172" s="174"/>
      <c r="BN172" s="421"/>
      <c r="BO172" s="421"/>
      <c r="BP172" s="421"/>
      <c r="BQ172" s="421"/>
      <c r="BR172" s="421"/>
      <c r="BS172" s="421"/>
      <c r="BT172" s="421"/>
      <c r="BU172" s="421"/>
      <c r="BV172" s="421"/>
      <c r="BW172" s="421"/>
      <c r="BX172" s="421"/>
      <c r="BY172" s="421"/>
      <c r="BZ172" s="20"/>
      <c r="CA172" s="50"/>
      <c r="CB172" s="20"/>
      <c r="CC172" s="64"/>
      <c r="CD172" s="407"/>
      <c r="CE172" s="408"/>
      <c r="CF172" s="409"/>
      <c r="CH172" s="48"/>
      <c r="CI172" s="48"/>
      <c r="CJ172" s="48"/>
      <c r="CK172" s="48"/>
      <c r="CL172" s="48"/>
      <c r="CM172" s="48"/>
      <c r="CO172" s="48"/>
      <c r="CP172" s="48"/>
      <c r="CQ172" s="48"/>
      <c r="CR172" s="48"/>
      <c r="CS172" s="48"/>
      <c r="CT172" s="48"/>
      <c r="CU172" s="48"/>
      <c r="CV172" s="48"/>
      <c r="CW172" s="48"/>
      <c r="CX172" s="48"/>
      <c r="CY172" s="48"/>
      <c r="CZ172" s="48"/>
      <c r="DA172" s="48"/>
    </row>
    <row r="173" spans="10:105" s="81" customFormat="1" ht="3" customHeight="1" x14ac:dyDescent="0.25">
      <c r="J173" s="84"/>
      <c r="K173" s="84"/>
      <c r="L173" s="48"/>
      <c r="M173" s="180"/>
      <c r="N173" s="221"/>
      <c r="O173" s="181"/>
      <c r="P173" s="181"/>
      <c r="Q173" s="181"/>
      <c r="R173" s="181"/>
      <c r="S173" s="181"/>
      <c r="T173" s="181"/>
      <c r="U173" s="181"/>
      <c r="V173" s="181"/>
      <c r="W173" s="221"/>
      <c r="X173" s="221"/>
      <c r="Y173" s="221"/>
      <c r="Z173" s="221"/>
      <c r="AA173" s="221"/>
      <c r="AB173" s="221"/>
      <c r="AC173" s="221"/>
      <c r="AD173" s="221"/>
      <c r="AE173" s="221"/>
      <c r="AF173" s="220"/>
      <c r="AG173" s="279"/>
      <c r="AH173" s="279"/>
      <c r="AI173" s="279"/>
      <c r="AJ173" s="279"/>
      <c r="AK173" s="279"/>
      <c r="AL173" s="253"/>
      <c r="AM173" s="253"/>
      <c r="AN173" s="253"/>
      <c r="AO173" s="253"/>
      <c r="AP173" s="253"/>
      <c r="AQ173" s="253"/>
      <c r="AR173" s="253"/>
      <c r="AS173" s="253"/>
      <c r="AT173" s="253"/>
      <c r="AU173" s="253"/>
      <c r="AV173" s="253"/>
      <c r="AW173" s="253"/>
      <c r="AX173" s="253"/>
      <c r="AY173" s="253"/>
      <c r="AZ173" s="253"/>
      <c r="BA173" s="253"/>
      <c r="BB173" s="253"/>
      <c r="BC173" s="253"/>
      <c r="BD173" s="253"/>
      <c r="BE173" s="253"/>
      <c r="BF173" s="246"/>
      <c r="BG173" s="221"/>
      <c r="BH173" s="274"/>
      <c r="BI173" s="274"/>
      <c r="BJ173" s="274"/>
      <c r="BK173" s="274"/>
      <c r="BL173" s="274"/>
      <c r="BM173" s="274"/>
      <c r="BN173" s="274"/>
      <c r="BO173" s="274"/>
      <c r="BP173" s="221"/>
      <c r="BQ173" s="174"/>
      <c r="BR173" s="174"/>
      <c r="BS173" s="174"/>
      <c r="BT173" s="174"/>
      <c r="BU173" s="174"/>
      <c r="BV173" s="174"/>
      <c r="BW173" s="174"/>
      <c r="BX173" s="174"/>
      <c r="BY173" s="174"/>
      <c r="BZ173" s="20"/>
      <c r="CA173" s="50"/>
      <c r="CB173" s="48"/>
      <c r="CC173" s="64"/>
      <c r="CD173" s="407"/>
      <c r="CE173" s="408"/>
      <c r="CF173" s="409"/>
      <c r="CH173" s="48"/>
      <c r="CI173" s="48"/>
      <c r="CJ173" s="48"/>
      <c r="CK173" s="48"/>
      <c r="CL173" s="48"/>
      <c r="CM173" s="48"/>
      <c r="CO173" s="48"/>
      <c r="CP173" s="48"/>
      <c r="CQ173" s="48"/>
      <c r="CR173" s="48"/>
      <c r="CS173" s="48"/>
      <c r="CT173" s="48"/>
      <c r="CU173" s="48"/>
      <c r="CV173" s="48"/>
      <c r="CW173" s="48"/>
      <c r="CX173" s="48"/>
      <c r="CY173" s="48"/>
      <c r="CZ173" s="48"/>
      <c r="DA173" s="48"/>
    </row>
    <row r="174" spans="10:105" s="81" customFormat="1" ht="15" customHeight="1" x14ac:dyDescent="0.25">
      <c r="J174" s="84"/>
      <c r="K174" s="84"/>
      <c r="L174" s="48"/>
      <c r="M174" s="180"/>
      <c r="N174" s="246"/>
      <c r="O174" s="422" t="s">
        <v>298</v>
      </c>
      <c r="P174" s="422"/>
      <c r="Q174" s="422"/>
      <c r="R174" s="422"/>
      <c r="S174" s="422"/>
      <c r="T174" s="422"/>
      <c r="U174" s="422"/>
      <c r="V174" s="422"/>
      <c r="W174" s="422"/>
      <c r="X174" s="422"/>
      <c r="Y174" s="422"/>
      <c r="Z174" s="422"/>
      <c r="AA174" s="422"/>
      <c r="AB174" s="422"/>
      <c r="AC174" s="422"/>
      <c r="AD174" s="422"/>
      <c r="AE174" s="422"/>
      <c r="AF174" s="422"/>
      <c r="AG174" s="422"/>
      <c r="AH174" s="422"/>
      <c r="AI174" s="422"/>
      <c r="AJ174" s="422"/>
      <c r="AK174" s="422"/>
      <c r="AL174" s="422"/>
      <c r="AM174" s="422"/>
      <c r="AN174" s="422"/>
      <c r="AO174" s="422"/>
      <c r="AP174" s="422"/>
      <c r="AQ174" s="422"/>
      <c r="AR174" s="422"/>
      <c r="AS174" s="422"/>
      <c r="AT174" s="422"/>
      <c r="AU174" s="422"/>
      <c r="AV174" s="422"/>
      <c r="AW174" s="422"/>
      <c r="AX174" s="422"/>
      <c r="AY174" s="422"/>
      <c r="AZ174" s="422"/>
      <c r="BA174" s="422"/>
      <c r="BB174" s="422"/>
      <c r="BC174" s="422"/>
      <c r="BD174" s="422"/>
      <c r="BE174" s="422"/>
      <c r="BF174" s="422"/>
      <c r="BG174" s="422"/>
      <c r="BH174" s="422"/>
      <c r="BI174" s="422"/>
      <c r="BJ174" s="422"/>
      <c r="BK174" s="422"/>
      <c r="BL174" s="422"/>
      <c r="BM174" s="213"/>
      <c r="BN174" s="421"/>
      <c r="BO174" s="421"/>
      <c r="BP174" s="421"/>
      <c r="BQ174" s="421"/>
      <c r="BR174" s="421"/>
      <c r="BS174" s="421"/>
      <c r="BT174" s="421"/>
      <c r="BU174" s="421"/>
      <c r="BV174" s="421"/>
      <c r="BW174" s="421"/>
      <c r="BX174" s="421"/>
      <c r="BY174" s="421"/>
      <c r="BZ174" s="20"/>
      <c r="CA174" s="50"/>
      <c r="CB174" s="48"/>
      <c r="CC174" s="64"/>
      <c r="CD174" s="407"/>
      <c r="CE174" s="408"/>
      <c r="CF174" s="409"/>
      <c r="CH174" s="48"/>
      <c r="CI174" s="48"/>
      <c r="CJ174" s="48"/>
      <c r="CK174" s="48"/>
      <c r="CL174" s="48"/>
      <c r="CM174" s="48"/>
      <c r="CO174" s="48"/>
      <c r="CP174" s="48"/>
      <c r="CQ174" s="48"/>
      <c r="CR174" s="48"/>
      <c r="CS174" s="48"/>
      <c r="CT174" s="48"/>
      <c r="CU174" s="48"/>
      <c r="CV174" s="48"/>
      <c r="CW174" s="48"/>
      <c r="CX174" s="48"/>
      <c r="CY174" s="48"/>
      <c r="CZ174" s="48"/>
      <c r="DA174" s="48"/>
    </row>
    <row r="175" spans="10:105" s="81" customFormat="1" ht="3" customHeight="1" x14ac:dyDescent="0.25">
      <c r="J175" s="84"/>
      <c r="K175" s="84"/>
      <c r="L175" s="48"/>
      <c r="M175" s="180"/>
      <c r="N175" s="246"/>
      <c r="O175" s="306"/>
      <c r="P175" s="306"/>
      <c r="Q175" s="306"/>
      <c r="R175" s="306"/>
      <c r="S175" s="306"/>
      <c r="T175" s="306"/>
      <c r="U175" s="306"/>
      <c r="V175" s="306"/>
      <c r="W175" s="306"/>
      <c r="X175" s="306"/>
      <c r="Y175" s="306"/>
      <c r="Z175" s="306"/>
      <c r="AA175" s="306"/>
      <c r="AB175" s="306"/>
      <c r="AC175" s="306"/>
      <c r="AD175" s="306"/>
      <c r="AE175" s="306"/>
      <c r="AF175" s="253"/>
      <c r="AG175" s="253"/>
      <c r="AH175" s="253"/>
      <c r="AI175" s="254"/>
      <c r="AJ175" s="254"/>
      <c r="AK175" s="254"/>
      <c r="AL175" s="254"/>
      <c r="AM175" s="254"/>
      <c r="AN175" s="254"/>
      <c r="AO175" s="254"/>
      <c r="AP175" s="254"/>
      <c r="AQ175" s="254"/>
      <c r="AR175" s="254"/>
      <c r="AS175" s="254"/>
      <c r="AT175" s="254"/>
      <c r="AU175" s="254"/>
      <c r="AV175" s="254"/>
      <c r="AW175" s="254"/>
      <c r="AX175" s="254"/>
      <c r="AY175" s="254"/>
      <c r="AZ175" s="254"/>
      <c r="BA175" s="254"/>
      <c r="BB175" s="254"/>
      <c r="BC175" s="254"/>
      <c r="BD175" s="254"/>
      <c r="BE175" s="254"/>
      <c r="BF175" s="254"/>
      <c r="BG175" s="254"/>
      <c r="BH175" s="254"/>
      <c r="BI175" s="254"/>
      <c r="BJ175" s="254"/>
      <c r="BK175" s="254"/>
      <c r="BL175" s="254"/>
      <c r="BM175" s="307"/>
      <c r="BN175" s="254"/>
      <c r="BO175" s="254"/>
      <c r="BP175" s="254"/>
      <c r="BQ175" s="308"/>
      <c r="BR175" s="309"/>
      <c r="BS175" s="309"/>
      <c r="BT175" s="309"/>
      <c r="BU175" s="309"/>
      <c r="BV175" s="309"/>
      <c r="BW175" s="309"/>
      <c r="BX175" s="309"/>
      <c r="BY175" s="246"/>
      <c r="BZ175" s="20"/>
      <c r="CA175" s="50"/>
      <c r="CB175" s="48"/>
      <c r="CC175" s="64"/>
      <c r="CD175" s="407"/>
      <c r="CE175" s="408"/>
      <c r="CF175" s="409"/>
      <c r="CH175" s="48"/>
      <c r="CI175" s="48"/>
      <c r="CJ175" s="48"/>
      <c r="CK175" s="48"/>
      <c r="CL175" s="48"/>
      <c r="CM175" s="48"/>
      <c r="CO175" s="48"/>
      <c r="CP175" s="48"/>
      <c r="CQ175" s="48"/>
      <c r="CR175" s="48"/>
      <c r="CS175" s="48"/>
      <c r="CT175" s="48"/>
      <c r="CU175" s="48"/>
      <c r="CV175" s="48"/>
      <c r="CW175" s="48"/>
      <c r="CX175" s="48"/>
      <c r="CY175" s="48"/>
      <c r="CZ175" s="48"/>
      <c r="DA175" s="48"/>
    </row>
    <row r="176" spans="10:105" s="81" customFormat="1" ht="15" customHeight="1" x14ac:dyDescent="0.25">
      <c r="J176" s="84"/>
      <c r="K176" s="84"/>
      <c r="L176" s="48"/>
      <c r="M176" s="180"/>
      <c r="N176" s="246"/>
      <c r="O176" s="422" t="s">
        <v>299</v>
      </c>
      <c r="P176" s="422"/>
      <c r="Q176" s="422"/>
      <c r="R176" s="422"/>
      <c r="S176" s="422"/>
      <c r="T176" s="422"/>
      <c r="U176" s="422"/>
      <c r="V176" s="422"/>
      <c r="W176" s="422"/>
      <c r="X176" s="422"/>
      <c r="Y176" s="422"/>
      <c r="Z176" s="422"/>
      <c r="AA176" s="422"/>
      <c r="AB176" s="422"/>
      <c r="AC176" s="422"/>
      <c r="AD176" s="422"/>
      <c r="AE176" s="422"/>
      <c r="AF176" s="422"/>
      <c r="AG176" s="422"/>
      <c r="AH176" s="422"/>
      <c r="AI176" s="422"/>
      <c r="AJ176" s="422"/>
      <c r="AK176" s="422"/>
      <c r="AL176" s="422"/>
      <c r="AM176" s="422"/>
      <c r="AN176" s="422"/>
      <c r="AO176" s="422"/>
      <c r="AP176" s="422"/>
      <c r="AQ176" s="422"/>
      <c r="AR176" s="422"/>
      <c r="AS176" s="422"/>
      <c r="AT176" s="422"/>
      <c r="AU176" s="422"/>
      <c r="AV176" s="422"/>
      <c r="AW176" s="422"/>
      <c r="AX176" s="422"/>
      <c r="AY176" s="422"/>
      <c r="AZ176" s="422"/>
      <c r="BA176" s="422"/>
      <c r="BB176" s="422"/>
      <c r="BC176" s="422"/>
      <c r="BD176" s="422"/>
      <c r="BE176" s="422"/>
      <c r="BF176" s="422"/>
      <c r="BG176" s="422"/>
      <c r="BH176" s="422"/>
      <c r="BI176" s="422"/>
      <c r="BJ176" s="422"/>
      <c r="BK176" s="422"/>
      <c r="BL176" s="422"/>
      <c r="BM176" s="213"/>
      <c r="BN176" s="421"/>
      <c r="BO176" s="421"/>
      <c r="BP176" s="421"/>
      <c r="BQ176" s="421"/>
      <c r="BR176" s="421"/>
      <c r="BS176" s="421"/>
      <c r="BT176" s="421"/>
      <c r="BU176" s="421"/>
      <c r="BV176" s="421"/>
      <c r="BW176" s="421"/>
      <c r="BX176" s="421"/>
      <c r="BY176" s="421"/>
      <c r="BZ176" s="20"/>
      <c r="CA176" s="50"/>
      <c r="CB176" s="48"/>
      <c r="CC176" s="64"/>
      <c r="CD176" s="407"/>
      <c r="CE176" s="408"/>
      <c r="CF176" s="409"/>
      <c r="CH176" s="48"/>
      <c r="CI176" s="48"/>
      <c r="CJ176" s="48"/>
      <c r="CK176" s="48"/>
      <c r="CL176" s="48"/>
      <c r="CM176" s="48"/>
      <c r="CO176" s="48"/>
      <c r="CP176" s="48"/>
      <c r="CQ176" s="48"/>
      <c r="CR176" s="48"/>
      <c r="CS176" s="48"/>
      <c r="CT176" s="48"/>
      <c r="CU176" s="48"/>
      <c r="CV176" s="48"/>
      <c r="CW176" s="48"/>
      <c r="CX176" s="48"/>
      <c r="CY176" s="48"/>
      <c r="CZ176" s="48"/>
      <c r="DA176" s="48"/>
    </row>
    <row r="177" spans="10:105" s="81" customFormat="1" ht="6" customHeight="1" x14ac:dyDescent="0.25">
      <c r="J177" s="84"/>
      <c r="K177" s="84"/>
      <c r="L177" s="84"/>
      <c r="M177" s="187"/>
      <c r="N177" s="247"/>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48"/>
      <c r="BO177" s="248"/>
      <c r="BP177" s="248"/>
      <c r="BQ177" s="248"/>
      <c r="BR177" s="248"/>
      <c r="BS177" s="248"/>
      <c r="BT177" s="248"/>
      <c r="BU177" s="248"/>
      <c r="BV177" s="248"/>
      <c r="BW177" s="248"/>
      <c r="BX177" s="248"/>
      <c r="BY177" s="248"/>
      <c r="BZ177" s="84"/>
      <c r="CA177" s="83"/>
      <c r="CB177" s="84"/>
      <c r="CC177" s="64"/>
      <c r="CD177" s="407"/>
      <c r="CE177" s="408"/>
      <c r="CF177" s="409"/>
      <c r="CH177" s="48"/>
      <c r="CI177" s="48"/>
      <c r="CJ177" s="48"/>
      <c r="CK177" s="48"/>
      <c r="CL177" s="48"/>
      <c r="CM177" s="48"/>
      <c r="CO177" s="48"/>
      <c r="CP177" s="48"/>
      <c r="CQ177" s="48"/>
      <c r="CR177" s="48"/>
      <c r="CS177" s="48"/>
      <c r="CT177" s="48"/>
      <c r="CU177" s="48"/>
      <c r="CV177" s="48"/>
      <c r="CW177" s="48"/>
      <c r="CX177" s="48"/>
      <c r="CY177" s="48"/>
      <c r="CZ177" s="48"/>
      <c r="DA177" s="48"/>
    </row>
    <row r="178" spans="10:105" s="81" customFormat="1" ht="15" customHeight="1" x14ac:dyDescent="0.25">
      <c r="J178" s="84"/>
      <c r="K178" s="84"/>
      <c r="L178" s="48"/>
      <c r="M178" s="180"/>
      <c r="N178" s="246"/>
      <c r="O178" s="246"/>
      <c r="P178" s="246"/>
      <c r="Q178" s="246"/>
      <c r="R178" s="246"/>
      <c r="S178" s="246"/>
      <c r="T178" s="246"/>
      <c r="U178" s="246"/>
      <c r="V178" s="246"/>
      <c r="W178" s="246"/>
      <c r="X178" s="246"/>
      <c r="Y178" s="246"/>
      <c r="Z178" s="246"/>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c r="AW178" s="246"/>
      <c r="AX178" s="246"/>
      <c r="AY178" s="246"/>
      <c r="AZ178" s="246"/>
      <c r="BA178" s="246"/>
      <c r="BB178" s="423" t="s">
        <v>0</v>
      </c>
      <c r="BC178" s="423"/>
      <c r="BD178" s="423"/>
      <c r="BE178" s="423"/>
      <c r="BF178" s="423"/>
      <c r="BG178" s="423"/>
      <c r="BH178" s="423"/>
      <c r="BI178" s="423"/>
      <c r="BJ178" s="423"/>
      <c r="BK178" s="423"/>
      <c r="BL178" s="423"/>
      <c r="BM178" s="174"/>
      <c r="BN178" s="424">
        <f>SUMIF($BN$172:$BY$176,"&gt;0")</f>
        <v>0</v>
      </c>
      <c r="BO178" s="424"/>
      <c r="BP178" s="424"/>
      <c r="BQ178" s="424"/>
      <c r="BR178" s="424"/>
      <c r="BS178" s="424"/>
      <c r="BT178" s="424"/>
      <c r="BU178" s="424"/>
      <c r="BV178" s="424"/>
      <c r="BW178" s="424"/>
      <c r="BX178" s="424"/>
      <c r="BY178" s="424"/>
      <c r="BZ178" s="20"/>
      <c r="CA178" s="50"/>
      <c r="CB178" s="48"/>
      <c r="CC178" s="64"/>
      <c r="CD178" s="407"/>
      <c r="CE178" s="408"/>
      <c r="CF178" s="409"/>
      <c r="CH178" s="48"/>
      <c r="CI178" s="48"/>
      <c r="CJ178" s="48"/>
      <c r="CK178" s="48"/>
      <c r="CL178" s="48"/>
      <c r="CM178" s="48"/>
      <c r="CO178" s="48"/>
      <c r="CP178" s="48"/>
      <c r="CQ178" s="48"/>
      <c r="CR178" s="48"/>
      <c r="CS178" s="48"/>
      <c r="CT178" s="48"/>
      <c r="CU178" s="48"/>
      <c r="CV178" s="48"/>
      <c r="CW178" s="48"/>
      <c r="CX178" s="48"/>
      <c r="CY178" s="48"/>
      <c r="CZ178" s="48"/>
      <c r="DA178" s="48"/>
    </row>
    <row r="179" spans="10:105" s="81" customFormat="1" ht="12" customHeight="1" x14ac:dyDescent="0.25">
      <c r="J179" s="84"/>
      <c r="K179" s="84"/>
      <c r="L179" s="51"/>
      <c r="M179" s="184"/>
      <c r="N179" s="249"/>
      <c r="O179" s="249"/>
      <c r="P179" s="249"/>
      <c r="Q179" s="249"/>
      <c r="R179" s="249"/>
      <c r="S179" s="249"/>
      <c r="T179" s="249"/>
      <c r="U179" s="249"/>
      <c r="V179" s="249"/>
      <c r="W179" s="249"/>
      <c r="X179" s="249"/>
      <c r="Y179" s="249"/>
      <c r="Z179" s="249"/>
      <c r="AA179" s="249"/>
      <c r="AB179" s="249"/>
      <c r="AC179" s="249"/>
      <c r="AD179" s="249"/>
      <c r="AE179" s="249"/>
      <c r="AF179" s="249"/>
      <c r="AG179" s="249"/>
      <c r="AH179" s="249"/>
      <c r="AI179" s="249"/>
      <c r="AJ179" s="249"/>
      <c r="AK179" s="249"/>
      <c r="AL179" s="249"/>
      <c r="AM179" s="249"/>
      <c r="AN179" s="249"/>
      <c r="AO179" s="249"/>
      <c r="AP179" s="249"/>
      <c r="AQ179" s="249"/>
      <c r="AR179" s="249"/>
      <c r="AS179" s="249"/>
      <c r="AT179" s="249"/>
      <c r="AU179" s="249"/>
      <c r="AV179" s="249"/>
      <c r="AW179" s="249"/>
      <c r="AX179" s="249"/>
      <c r="AY179" s="249"/>
      <c r="AZ179" s="249"/>
      <c r="BA179" s="249"/>
      <c r="BB179" s="250"/>
      <c r="BC179" s="250"/>
      <c r="BD179" s="250"/>
      <c r="BE179" s="250"/>
      <c r="BF179" s="250"/>
      <c r="BG179" s="250"/>
      <c r="BH179" s="250"/>
      <c r="BI179" s="250"/>
      <c r="BJ179" s="250"/>
      <c r="BK179" s="250"/>
      <c r="BL179" s="250"/>
      <c r="BM179" s="251"/>
      <c r="BN179" s="252"/>
      <c r="BO179" s="252"/>
      <c r="BP179" s="252"/>
      <c r="BQ179" s="252"/>
      <c r="BR179" s="252"/>
      <c r="BS179" s="252"/>
      <c r="BT179" s="252"/>
      <c r="BU179" s="252"/>
      <c r="BV179" s="252"/>
      <c r="BW179" s="252"/>
      <c r="BX179" s="252"/>
      <c r="BY179" s="252"/>
      <c r="BZ179" s="97"/>
      <c r="CA179" s="310"/>
      <c r="CB179" s="51"/>
      <c r="CC179" s="64"/>
      <c r="CD179" s="407"/>
      <c r="CE179" s="408"/>
      <c r="CF179" s="409"/>
      <c r="CH179" s="48"/>
      <c r="CI179" s="48"/>
      <c r="CJ179" s="48"/>
      <c r="CK179" s="48"/>
      <c r="CL179" s="48"/>
      <c r="CM179" s="48"/>
      <c r="CO179" s="48"/>
      <c r="CP179" s="48"/>
      <c r="CQ179" s="48"/>
      <c r="CR179" s="48"/>
      <c r="CS179" s="48"/>
      <c r="CT179" s="48"/>
      <c r="CU179" s="48"/>
      <c r="CV179" s="48"/>
      <c r="CW179" s="48"/>
      <c r="CX179" s="48"/>
      <c r="CY179" s="48"/>
      <c r="CZ179" s="48"/>
      <c r="DA179" s="48"/>
    </row>
    <row r="180" spans="10:105" s="81" customFormat="1" ht="3" customHeight="1" x14ac:dyDescent="0.25">
      <c r="J180" s="84"/>
      <c r="K180" s="84"/>
      <c r="L180" s="51"/>
      <c r="M180" s="220"/>
      <c r="N180" s="253"/>
      <c r="O180" s="253"/>
      <c r="P180" s="253"/>
      <c r="Q180" s="253"/>
      <c r="R180" s="253"/>
      <c r="S180" s="253"/>
      <c r="T180" s="253"/>
      <c r="U180" s="253"/>
      <c r="V180" s="253"/>
      <c r="W180" s="253"/>
      <c r="X180" s="253"/>
      <c r="Y180" s="253"/>
      <c r="Z180" s="253"/>
      <c r="AA180" s="253"/>
      <c r="AB180" s="253"/>
      <c r="AC180" s="253"/>
      <c r="AD180" s="253"/>
      <c r="AE180" s="253"/>
      <c r="AF180" s="253"/>
      <c r="AG180" s="253"/>
      <c r="AH180" s="253"/>
      <c r="AI180" s="253"/>
      <c r="AJ180" s="253"/>
      <c r="AK180" s="253"/>
      <c r="AL180" s="253"/>
      <c r="AM180" s="253"/>
      <c r="AN180" s="253"/>
      <c r="AO180" s="253"/>
      <c r="AP180" s="253"/>
      <c r="AQ180" s="253"/>
      <c r="AR180" s="253"/>
      <c r="AS180" s="253"/>
      <c r="AT180" s="253"/>
      <c r="AU180" s="253"/>
      <c r="AV180" s="253"/>
      <c r="AW180" s="253"/>
      <c r="AX180" s="253"/>
      <c r="AY180" s="253"/>
      <c r="AZ180" s="253"/>
      <c r="BA180" s="253"/>
      <c r="BB180" s="254"/>
      <c r="BC180" s="254"/>
      <c r="BD180" s="254"/>
      <c r="BE180" s="254"/>
      <c r="BF180" s="254"/>
      <c r="BG180" s="254"/>
      <c r="BH180" s="254"/>
      <c r="BI180" s="254"/>
      <c r="BJ180" s="254"/>
      <c r="BK180" s="254"/>
      <c r="BL180" s="254"/>
      <c r="BM180" s="220"/>
      <c r="BN180" s="255"/>
      <c r="BO180" s="255"/>
      <c r="BP180" s="255"/>
      <c r="BQ180" s="255"/>
      <c r="BR180" s="255"/>
      <c r="BS180" s="255"/>
      <c r="BT180" s="255"/>
      <c r="BU180" s="255"/>
      <c r="BV180" s="255"/>
      <c r="BW180" s="255"/>
      <c r="BX180" s="255"/>
      <c r="BY180" s="255"/>
      <c r="BZ180" s="49"/>
      <c r="CA180" s="49"/>
      <c r="CB180" s="51"/>
      <c r="CC180" s="64"/>
      <c r="CD180" s="407"/>
      <c r="CE180" s="408"/>
      <c r="CF180" s="409"/>
      <c r="CH180" s="48"/>
      <c r="CI180" s="48"/>
      <c r="CJ180" s="48"/>
      <c r="CK180" s="48"/>
      <c r="CL180" s="48"/>
      <c r="CM180" s="48"/>
      <c r="CO180" s="48"/>
      <c r="CP180" s="48"/>
      <c r="CQ180" s="48"/>
      <c r="CR180" s="48"/>
      <c r="CS180" s="48"/>
      <c r="CT180" s="48"/>
      <c r="CU180" s="48"/>
      <c r="CV180" s="48"/>
      <c r="CW180" s="48"/>
      <c r="CX180" s="48"/>
      <c r="CY180" s="48"/>
      <c r="CZ180" s="48"/>
      <c r="DA180" s="48"/>
    </row>
    <row r="181" spans="10:105" s="81" customFormat="1" ht="3" customHeight="1" x14ac:dyDescent="0.25">
      <c r="J181" s="84"/>
      <c r="K181" s="84"/>
      <c r="L181" s="51"/>
      <c r="M181" s="220"/>
      <c r="N181" s="253"/>
      <c r="O181" s="253"/>
      <c r="P181" s="253"/>
      <c r="Q181" s="253"/>
      <c r="R181" s="253"/>
      <c r="S181" s="253"/>
      <c r="T181" s="253"/>
      <c r="U181" s="253"/>
      <c r="V181" s="253"/>
      <c r="W181" s="253"/>
      <c r="X181" s="253"/>
      <c r="Y181" s="253"/>
      <c r="Z181" s="253"/>
      <c r="AA181" s="253"/>
      <c r="AB181" s="253"/>
      <c r="AC181" s="253"/>
      <c r="AD181" s="253"/>
      <c r="AE181" s="253"/>
      <c r="AF181" s="253"/>
      <c r="AG181" s="253"/>
      <c r="AH181" s="253"/>
      <c r="AI181" s="253"/>
      <c r="AJ181" s="253"/>
      <c r="AK181" s="253"/>
      <c r="AL181" s="253"/>
      <c r="AM181" s="253"/>
      <c r="AN181" s="253"/>
      <c r="AO181" s="253"/>
      <c r="AP181" s="253"/>
      <c r="AQ181" s="253"/>
      <c r="AR181" s="253"/>
      <c r="AS181" s="253"/>
      <c r="AT181" s="253"/>
      <c r="AU181" s="253"/>
      <c r="AV181" s="253"/>
      <c r="AW181" s="253"/>
      <c r="AX181" s="253"/>
      <c r="AY181" s="253"/>
      <c r="AZ181" s="253"/>
      <c r="BA181" s="253"/>
      <c r="BB181" s="254"/>
      <c r="BC181" s="254"/>
      <c r="BD181" s="254"/>
      <c r="BE181" s="254"/>
      <c r="BF181" s="254"/>
      <c r="BG181" s="254"/>
      <c r="BH181" s="254"/>
      <c r="BI181" s="254"/>
      <c r="BJ181" s="254"/>
      <c r="BK181" s="254"/>
      <c r="BL181" s="254"/>
      <c r="BM181" s="220"/>
      <c r="BN181" s="255"/>
      <c r="BO181" s="255"/>
      <c r="BP181" s="255"/>
      <c r="BQ181" s="255"/>
      <c r="BR181" s="255"/>
      <c r="BS181" s="255"/>
      <c r="BT181" s="255"/>
      <c r="BU181" s="255"/>
      <c r="BV181" s="255"/>
      <c r="BW181" s="255"/>
      <c r="BX181" s="255"/>
      <c r="BY181" s="255"/>
      <c r="BZ181" s="49"/>
      <c r="CA181" s="49"/>
      <c r="CB181" s="51"/>
      <c r="CC181" s="64"/>
      <c r="CD181" s="407"/>
      <c r="CE181" s="408"/>
      <c r="CF181" s="409"/>
      <c r="CH181" s="48"/>
      <c r="CI181" s="48"/>
      <c r="CJ181" s="48"/>
      <c r="CK181" s="48"/>
      <c r="CL181" s="48"/>
      <c r="CM181" s="48"/>
      <c r="CO181" s="48"/>
      <c r="CP181" s="48"/>
      <c r="CQ181" s="48"/>
      <c r="CR181" s="48"/>
      <c r="CS181" s="48"/>
      <c r="CT181" s="48"/>
      <c r="CU181" s="48"/>
      <c r="CV181" s="48"/>
      <c r="CW181" s="48"/>
      <c r="CX181" s="48"/>
      <c r="CY181" s="48"/>
      <c r="CZ181" s="48"/>
      <c r="DA181" s="48"/>
    </row>
    <row r="182" spans="10:105" s="81" customFormat="1" ht="3" customHeight="1" x14ac:dyDescent="0.25">
      <c r="J182" s="84"/>
      <c r="K182" s="84"/>
      <c r="L182" s="51"/>
      <c r="M182" s="220"/>
      <c r="N182" s="253"/>
      <c r="O182" s="253"/>
      <c r="P182" s="253"/>
      <c r="Q182" s="253"/>
      <c r="R182" s="253"/>
      <c r="S182" s="253"/>
      <c r="T182" s="253"/>
      <c r="U182" s="253"/>
      <c r="V182" s="253"/>
      <c r="W182" s="253"/>
      <c r="X182" s="253"/>
      <c r="Y182" s="253"/>
      <c r="Z182" s="253"/>
      <c r="AA182" s="253"/>
      <c r="AB182" s="253"/>
      <c r="AC182" s="253"/>
      <c r="AD182" s="253"/>
      <c r="AE182" s="253"/>
      <c r="AF182" s="253"/>
      <c r="AG182" s="253"/>
      <c r="AH182" s="253"/>
      <c r="AI182" s="253"/>
      <c r="AJ182" s="253"/>
      <c r="AK182" s="253"/>
      <c r="AL182" s="253"/>
      <c r="AM182" s="253"/>
      <c r="AN182" s="253"/>
      <c r="AO182" s="253"/>
      <c r="AP182" s="253"/>
      <c r="AQ182" s="253"/>
      <c r="AR182" s="253"/>
      <c r="AS182" s="253"/>
      <c r="AT182" s="253"/>
      <c r="AU182" s="253"/>
      <c r="AV182" s="253"/>
      <c r="AW182" s="253"/>
      <c r="AX182" s="253"/>
      <c r="AY182" s="253"/>
      <c r="AZ182" s="253"/>
      <c r="BA182" s="253"/>
      <c r="BB182" s="254"/>
      <c r="BC182" s="254"/>
      <c r="BD182" s="254"/>
      <c r="BE182" s="254"/>
      <c r="BF182" s="254"/>
      <c r="BG182" s="254"/>
      <c r="BH182" s="254"/>
      <c r="BI182" s="254"/>
      <c r="BJ182" s="254"/>
      <c r="BK182" s="254"/>
      <c r="BL182" s="254"/>
      <c r="BM182" s="220"/>
      <c r="BN182" s="255"/>
      <c r="BO182" s="255"/>
      <c r="BP182" s="255"/>
      <c r="BQ182" s="255"/>
      <c r="BR182" s="255"/>
      <c r="BS182" s="255"/>
      <c r="BT182" s="255"/>
      <c r="BU182" s="255"/>
      <c r="BV182" s="255"/>
      <c r="BW182" s="255"/>
      <c r="BX182" s="255"/>
      <c r="BY182" s="255"/>
      <c r="BZ182" s="49"/>
      <c r="CA182" s="49"/>
      <c r="CB182" s="51"/>
      <c r="CC182" s="64"/>
      <c r="CD182" s="407"/>
      <c r="CE182" s="408"/>
      <c r="CF182" s="409"/>
      <c r="CH182" s="48"/>
      <c r="CI182" s="48"/>
      <c r="CJ182" s="48"/>
      <c r="CK182" s="48"/>
      <c r="CL182" s="48"/>
      <c r="CM182" s="48"/>
      <c r="CO182" s="48"/>
      <c r="CP182" s="48"/>
      <c r="CQ182" s="48"/>
      <c r="CR182" s="48"/>
      <c r="CS182" s="48"/>
      <c r="CT182" s="48"/>
      <c r="CU182" s="48"/>
      <c r="CV182" s="48"/>
      <c r="CW182" s="48"/>
      <c r="CX182" s="48"/>
      <c r="CY182" s="48"/>
      <c r="CZ182" s="48"/>
      <c r="DA182" s="48"/>
    </row>
    <row r="183" spans="10:105" s="81" customFormat="1" ht="4.5" customHeight="1" x14ac:dyDescent="0.25">
      <c r="J183" s="84"/>
      <c r="K183" s="84"/>
      <c r="L183" s="51"/>
      <c r="M183" s="256"/>
      <c r="N183" s="427" t="s">
        <v>300</v>
      </c>
      <c r="O183" s="427"/>
      <c r="P183" s="427"/>
      <c r="Q183" s="427"/>
      <c r="R183" s="427"/>
      <c r="S183" s="427"/>
      <c r="T183" s="427"/>
      <c r="U183" s="427"/>
      <c r="V183" s="427"/>
      <c r="W183" s="427"/>
      <c r="X183" s="427"/>
      <c r="Y183" s="427"/>
      <c r="Z183" s="427"/>
      <c r="AA183" s="427"/>
      <c r="AB183" s="427"/>
      <c r="AC183" s="427"/>
      <c r="AD183" s="427"/>
      <c r="AE183" s="427"/>
      <c r="AF183" s="427"/>
      <c r="AG183" s="427"/>
      <c r="AH183" s="427"/>
      <c r="AI183" s="311"/>
      <c r="AJ183" s="311"/>
      <c r="AK183" s="311"/>
      <c r="AL183" s="311"/>
      <c r="AM183" s="311"/>
      <c r="AN183" s="311"/>
      <c r="AO183" s="311"/>
      <c r="AP183" s="311"/>
      <c r="AQ183" s="311"/>
      <c r="AR183" s="311"/>
      <c r="AS183" s="311"/>
      <c r="AT183" s="311"/>
      <c r="AU183" s="311"/>
      <c r="AV183" s="311"/>
      <c r="AW183" s="311"/>
      <c r="AX183" s="311"/>
      <c r="AY183" s="311"/>
      <c r="AZ183" s="311"/>
      <c r="BA183" s="311"/>
      <c r="BB183" s="312"/>
      <c r="BC183" s="312"/>
      <c r="BD183" s="312"/>
      <c r="BE183" s="312"/>
      <c r="BF183" s="312"/>
      <c r="BG183" s="312"/>
      <c r="BH183" s="312"/>
      <c r="BI183" s="312"/>
      <c r="BJ183" s="312"/>
      <c r="BK183" s="312"/>
      <c r="BL183" s="312"/>
      <c r="BM183" s="313"/>
      <c r="BN183" s="257"/>
      <c r="BO183" s="257"/>
      <c r="BP183" s="257"/>
      <c r="BQ183" s="257"/>
      <c r="BR183" s="257"/>
      <c r="BS183" s="257"/>
      <c r="BT183" s="257"/>
      <c r="BU183" s="257"/>
      <c r="BV183" s="257"/>
      <c r="BW183" s="257"/>
      <c r="BX183" s="257"/>
      <c r="BY183" s="257"/>
      <c r="BZ183" s="314"/>
      <c r="CA183" s="315"/>
      <c r="CB183" s="51"/>
      <c r="CC183" s="64"/>
      <c r="CD183" s="407"/>
      <c r="CE183" s="408"/>
      <c r="CF183" s="409"/>
      <c r="CH183" s="48"/>
      <c r="CI183" s="48"/>
      <c r="CJ183" s="48"/>
      <c r="CK183" s="48"/>
      <c r="CL183" s="48"/>
      <c r="CM183" s="48"/>
      <c r="CO183" s="48"/>
      <c r="CP183" s="48"/>
      <c r="CQ183" s="48"/>
      <c r="CR183" s="48"/>
      <c r="CS183" s="48"/>
      <c r="CT183" s="48"/>
      <c r="CU183" s="48"/>
      <c r="CV183" s="48"/>
      <c r="CW183" s="48"/>
      <c r="CX183" s="48"/>
      <c r="CY183" s="48"/>
      <c r="CZ183" s="48"/>
      <c r="DA183" s="48"/>
    </row>
    <row r="184" spans="10:105" s="81" customFormat="1" ht="4.5" customHeight="1" x14ac:dyDescent="0.25">
      <c r="J184" s="84"/>
      <c r="K184" s="84"/>
      <c r="L184" s="48"/>
      <c r="M184" s="180"/>
      <c r="N184" s="428"/>
      <c r="O184" s="428"/>
      <c r="P184" s="428"/>
      <c r="Q184" s="428"/>
      <c r="R184" s="428"/>
      <c r="S184" s="428"/>
      <c r="T184" s="428"/>
      <c r="U184" s="428"/>
      <c r="V184" s="428"/>
      <c r="W184" s="428"/>
      <c r="X184" s="428"/>
      <c r="Y184" s="428"/>
      <c r="Z184" s="428"/>
      <c r="AA184" s="428"/>
      <c r="AB184" s="428"/>
      <c r="AC184" s="428"/>
      <c r="AD184" s="428"/>
      <c r="AE184" s="428"/>
      <c r="AF184" s="428"/>
      <c r="AG184" s="428"/>
      <c r="AH184" s="428"/>
      <c r="AI184" s="316"/>
      <c r="AJ184" s="316"/>
      <c r="AK184" s="316"/>
      <c r="AL184" s="316"/>
      <c r="AM184" s="316"/>
      <c r="AN184" s="316"/>
      <c r="AO184" s="316"/>
      <c r="AP184" s="316"/>
      <c r="AQ184" s="316"/>
      <c r="AR184" s="316"/>
      <c r="AS184" s="316"/>
      <c r="AT184" s="316"/>
      <c r="AU184" s="316"/>
      <c r="AV184" s="316"/>
      <c r="AW184" s="316"/>
      <c r="AX184" s="316"/>
      <c r="AY184" s="316"/>
      <c r="AZ184" s="316"/>
      <c r="BA184" s="316"/>
      <c r="BB184" s="316"/>
      <c r="BC184" s="316"/>
      <c r="BD184" s="316"/>
      <c r="BE184" s="316"/>
      <c r="BF184" s="316"/>
      <c r="BG184" s="316"/>
      <c r="BH184" s="316"/>
      <c r="BI184" s="316"/>
      <c r="BJ184" s="316"/>
      <c r="BK184" s="316"/>
      <c r="BL184" s="316"/>
      <c r="BM184" s="316"/>
      <c r="BN184" s="316"/>
      <c r="BO184" s="316"/>
      <c r="BP184" s="316"/>
      <c r="BQ184" s="316"/>
      <c r="BR184" s="299"/>
      <c r="BS184" s="299"/>
      <c r="BT184" s="299"/>
      <c r="BU184" s="299"/>
      <c r="BV184" s="299"/>
      <c r="BW184" s="299"/>
      <c r="BX184" s="299"/>
      <c r="BY184" s="299"/>
      <c r="BZ184" s="20"/>
      <c r="CA184" s="50"/>
      <c r="CB184" s="48"/>
      <c r="CC184" s="64"/>
      <c r="CD184" s="407"/>
      <c r="CE184" s="408"/>
      <c r="CF184" s="409"/>
      <c r="CH184" s="48"/>
      <c r="CI184" s="48"/>
      <c r="CJ184" s="48"/>
      <c r="CK184" s="48"/>
      <c r="CL184" s="48"/>
      <c r="CM184" s="48"/>
      <c r="CO184" s="48"/>
      <c r="CP184" s="48"/>
      <c r="CQ184" s="48"/>
      <c r="CR184" s="48"/>
      <c r="CS184" s="48"/>
      <c r="CT184" s="48"/>
      <c r="CU184" s="48"/>
      <c r="CV184" s="48"/>
      <c r="CW184" s="48"/>
      <c r="CX184" s="48"/>
      <c r="CY184" s="48"/>
      <c r="CZ184" s="48"/>
      <c r="DA184" s="48"/>
    </row>
    <row r="185" spans="10:105" s="81" customFormat="1" ht="4.5" customHeight="1" x14ac:dyDescent="0.25">
      <c r="J185" s="84"/>
      <c r="K185" s="84"/>
      <c r="L185" s="48"/>
      <c r="M185" s="180"/>
      <c r="N185" s="429"/>
      <c r="O185" s="429"/>
      <c r="P185" s="429"/>
      <c r="Q185" s="429"/>
      <c r="R185" s="429"/>
      <c r="S185" s="429"/>
      <c r="T185" s="429"/>
      <c r="U185" s="429"/>
      <c r="V185" s="429"/>
      <c r="W185" s="429"/>
      <c r="X185" s="429"/>
      <c r="Y185" s="429"/>
      <c r="Z185" s="429"/>
      <c r="AA185" s="429"/>
      <c r="AB185" s="429"/>
      <c r="AC185" s="429"/>
      <c r="AD185" s="429"/>
      <c r="AE185" s="429"/>
      <c r="AF185" s="429"/>
      <c r="AG185" s="429"/>
      <c r="AH185" s="429"/>
      <c r="AI185" s="316"/>
      <c r="AJ185" s="316"/>
      <c r="AK185" s="316"/>
      <c r="AL185" s="316"/>
      <c r="AM185" s="316"/>
      <c r="AN185" s="316"/>
      <c r="AO185" s="316"/>
      <c r="AP185" s="316"/>
      <c r="AQ185" s="316"/>
      <c r="AR185" s="316"/>
      <c r="AS185" s="316"/>
      <c r="AT185" s="316"/>
      <c r="AU185" s="316"/>
      <c r="AV185" s="316"/>
      <c r="AW185" s="316"/>
      <c r="AX185" s="316"/>
      <c r="AY185" s="316"/>
      <c r="AZ185" s="316"/>
      <c r="BA185" s="316"/>
      <c r="BB185" s="316"/>
      <c r="BC185" s="316"/>
      <c r="BD185" s="316"/>
      <c r="BE185" s="316"/>
      <c r="BF185" s="316"/>
      <c r="BG185" s="316"/>
      <c r="BH185" s="316"/>
      <c r="BI185" s="316"/>
      <c r="BJ185" s="316"/>
      <c r="BK185" s="316"/>
      <c r="BL185" s="316"/>
      <c r="BM185" s="316"/>
      <c r="BN185" s="316"/>
      <c r="BO185" s="316"/>
      <c r="BP185" s="316"/>
      <c r="BQ185" s="316"/>
      <c r="BR185" s="299"/>
      <c r="BS185" s="299"/>
      <c r="BT185" s="299"/>
      <c r="BU185" s="299"/>
      <c r="BV185" s="299"/>
      <c r="BW185" s="299"/>
      <c r="BX185" s="299"/>
      <c r="BY185" s="299"/>
      <c r="BZ185" s="20"/>
      <c r="CA185" s="50"/>
      <c r="CB185" s="48"/>
      <c r="CC185" s="64"/>
      <c r="CD185" s="407"/>
      <c r="CE185" s="408"/>
      <c r="CF185" s="409"/>
      <c r="CH185" s="48"/>
      <c r="CI185" s="48"/>
      <c r="CJ185" s="48"/>
      <c r="CK185" s="48"/>
      <c r="CL185" s="48"/>
      <c r="CM185" s="48"/>
      <c r="CO185" s="48"/>
      <c r="CP185" s="48"/>
      <c r="CQ185" s="48"/>
      <c r="CR185" s="48"/>
      <c r="CS185" s="48"/>
      <c r="CT185" s="48"/>
      <c r="CU185" s="48"/>
      <c r="CV185" s="48"/>
      <c r="CW185" s="48"/>
      <c r="CX185" s="48"/>
      <c r="CY185" s="48"/>
      <c r="CZ185" s="48"/>
      <c r="DA185" s="48"/>
    </row>
    <row r="186" spans="10:105" s="81" customFormat="1" ht="6" customHeight="1" x14ac:dyDescent="0.25">
      <c r="J186" s="84"/>
      <c r="K186" s="84"/>
      <c r="L186" s="48"/>
      <c r="M186" s="258"/>
      <c r="N186" s="259"/>
      <c r="O186" s="259"/>
      <c r="P186" s="259"/>
      <c r="Q186" s="259"/>
      <c r="R186" s="259"/>
      <c r="S186" s="259"/>
      <c r="T186" s="259"/>
      <c r="U186" s="259"/>
      <c r="V186" s="259"/>
      <c r="W186" s="259"/>
      <c r="X186" s="316"/>
      <c r="Y186" s="316"/>
      <c r="Z186" s="316"/>
      <c r="AA186" s="316"/>
      <c r="AB186" s="316"/>
      <c r="AC186" s="316"/>
      <c r="AD186" s="316"/>
      <c r="AE186" s="316"/>
      <c r="AF186" s="316"/>
      <c r="AG186" s="316"/>
      <c r="AH186" s="316"/>
      <c r="AI186" s="316"/>
      <c r="AJ186" s="316"/>
      <c r="AK186" s="316"/>
      <c r="AL186" s="316"/>
      <c r="AM186" s="316"/>
      <c r="AN186" s="316"/>
      <c r="AO186" s="316"/>
      <c r="AP186" s="316"/>
      <c r="AQ186" s="316"/>
      <c r="AR186" s="316"/>
      <c r="AS186" s="316"/>
      <c r="AT186" s="316"/>
      <c r="AU186" s="316"/>
      <c r="AV186" s="316"/>
      <c r="AW186" s="316"/>
      <c r="AX186" s="316"/>
      <c r="AY186" s="316"/>
      <c r="AZ186" s="316"/>
      <c r="BA186" s="316"/>
      <c r="BB186" s="316"/>
      <c r="BC186" s="316"/>
      <c r="BD186" s="316"/>
      <c r="BE186" s="316"/>
      <c r="BF186" s="316"/>
      <c r="BG186" s="316"/>
      <c r="BH186" s="316"/>
      <c r="BI186" s="316"/>
      <c r="BJ186" s="316"/>
      <c r="BK186" s="316"/>
      <c r="BL186" s="316"/>
      <c r="BM186" s="316"/>
      <c r="BN186" s="316"/>
      <c r="BO186" s="316"/>
      <c r="BP186" s="316"/>
      <c r="BQ186" s="299"/>
      <c r="BR186" s="299"/>
      <c r="BS186" s="299"/>
      <c r="BT186" s="299"/>
      <c r="BU186" s="299"/>
      <c r="BV186" s="299"/>
      <c r="BW186" s="299"/>
      <c r="BX186" s="299"/>
      <c r="BY186" s="299"/>
      <c r="BZ186" s="20"/>
      <c r="CA186" s="50"/>
      <c r="CB186" s="48"/>
      <c r="CC186" s="64"/>
      <c r="CD186" s="407"/>
      <c r="CE186" s="408"/>
      <c r="CF186" s="409"/>
      <c r="CH186" s="48"/>
      <c r="CI186" s="48"/>
      <c r="CJ186" s="48"/>
      <c r="CK186" s="48"/>
      <c r="CL186" s="48"/>
      <c r="CM186" s="48"/>
      <c r="CO186" s="48"/>
      <c r="CP186" s="48"/>
      <c r="CQ186" s="48"/>
      <c r="CR186" s="48"/>
      <c r="CS186" s="48"/>
      <c r="CT186" s="48"/>
      <c r="CU186" s="48"/>
      <c r="CV186" s="48"/>
      <c r="CW186" s="48"/>
      <c r="CX186" s="48"/>
      <c r="CY186" s="48"/>
      <c r="CZ186" s="48"/>
      <c r="DA186" s="48"/>
    </row>
    <row r="187" spans="10:105" s="81" customFormat="1" ht="7.5" customHeight="1" x14ac:dyDescent="0.25">
      <c r="J187" s="84"/>
      <c r="K187" s="84"/>
      <c r="L187" s="48"/>
      <c r="M187" s="180"/>
      <c r="N187" s="317"/>
      <c r="O187" s="442" t="s">
        <v>265</v>
      </c>
      <c r="P187" s="442"/>
      <c r="Q187" s="442"/>
      <c r="R187" s="442"/>
      <c r="S187" s="442"/>
      <c r="T187" s="442"/>
      <c r="U187" s="442"/>
      <c r="V187" s="442"/>
      <c r="W187" s="442"/>
      <c r="X187" s="442"/>
      <c r="Y187" s="442"/>
      <c r="Z187" s="442"/>
      <c r="AA187" s="442"/>
      <c r="AB187" s="442"/>
      <c r="AC187" s="442"/>
      <c r="AD187" s="442"/>
      <c r="AE187" s="442"/>
      <c r="AF187" s="442"/>
      <c r="AG187" s="442"/>
      <c r="AH187" s="442"/>
      <c r="AI187" s="317"/>
      <c r="AJ187" s="441" t="s">
        <v>89</v>
      </c>
      <c r="AK187" s="441"/>
      <c r="AL187" s="441"/>
      <c r="AM187" s="441"/>
      <c r="AN187" s="441"/>
      <c r="AO187" s="441"/>
      <c r="AP187" s="441"/>
      <c r="AQ187" s="441"/>
      <c r="AR187" s="441"/>
      <c r="AS187" s="441"/>
      <c r="AT187" s="441"/>
      <c r="AU187" s="441"/>
      <c r="AV187" s="318"/>
      <c r="AW187" s="441" t="s">
        <v>295</v>
      </c>
      <c r="AX187" s="441"/>
      <c r="AY187" s="441"/>
      <c r="AZ187" s="441"/>
      <c r="BA187" s="441"/>
      <c r="BB187" s="441"/>
      <c r="BC187" s="318"/>
      <c r="BD187" s="441" t="s">
        <v>296</v>
      </c>
      <c r="BE187" s="441"/>
      <c r="BF187" s="441"/>
      <c r="BG187" s="441"/>
      <c r="BH187" s="441"/>
      <c r="BI187" s="441"/>
      <c r="BJ187" s="441"/>
      <c r="BK187" s="441"/>
      <c r="BL187" s="441"/>
      <c r="BM187" s="299"/>
      <c r="BN187" s="441" t="s">
        <v>301</v>
      </c>
      <c r="BO187" s="441"/>
      <c r="BP187" s="441"/>
      <c r="BQ187" s="441"/>
      <c r="BR187" s="441"/>
      <c r="BS187" s="441"/>
      <c r="BT187" s="441"/>
      <c r="BU187" s="441"/>
      <c r="BV187" s="441"/>
      <c r="BW187" s="441"/>
      <c r="BX187" s="441"/>
      <c r="BY187" s="441"/>
      <c r="BZ187" s="20"/>
      <c r="CA187" s="50"/>
      <c r="CB187" s="48"/>
      <c r="CC187" s="64"/>
      <c r="CD187" s="407"/>
      <c r="CE187" s="408"/>
      <c r="CF187" s="409"/>
      <c r="CH187" s="48"/>
      <c r="CI187" s="48"/>
      <c r="CJ187" s="48"/>
      <c r="CK187" s="48"/>
      <c r="CL187" s="48"/>
      <c r="CM187" s="48"/>
      <c r="CO187" s="48"/>
      <c r="CP187" s="48"/>
      <c r="CQ187" s="48"/>
      <c r="CR187" s="48"/>
      <c r="CS187" s="48"/>
      <c r="CT187" s="48"/>
      <c r="CU187" s="48"/>
      <c r="CV187" s="48"/>
      <c r="CW187" s="48"/>
      <c r="CX187" s="48"/>
      <c r="CY187" s="48"/>
      <c r="CZ187" s="48"/>
      <c r="DA187" s="48"/>
    </row>
    <row r="188" spans="10:105" s="81" customFormat="1" ht="7.5" customHeight="1" x14ac:dyDescent="0.25">
      <c r="J188" s="84"/>
      <c r="K188" s="84"/>
      <c r="L188" s="48"/>
      <c r="M188" s="180"/>
      <c r="N188" s="317"/>
      <c r="O188" s="442"/>
      <c r="P188" s="442"/>
      <c r="Q188" s="442"/>
      <c r="R188" s="442"/>
      <c r="S188" s="442"/>
      <c r="T188" s="442"/>
      <c r="U188" s="442"/>
      <c r="V188" s="442"/>
      <c r="W188" s="442"/>
      <c r="X188" s="442"/>
      <c r="Y188" s="442"/>
      <c r="Z188" s="442"/>
      <c r="AA188" s="442"/>
      <c r="AB188" s="442"/>
      <c r="AC188" s="442"/>
      <c r="AD188" s="442"/>
      <c r="AE188" s="442"/>
      <c r="AF188" s="442"/>
      <c r="AG188" s="442"/>
      <c r="AH188" s="442"/>
      <c r="AI188" s="317"/>
      <c r="AJ188" s="441"/>
      <c r="AK188" s="441"/>
      <c r="AL188" s="441"/>
      <c r="AM188" s="441"/>
      <c r="AN188" s="441"/>
      <c r="AO188" s="441"/>
      <c r="AP188" s="441"/>
      <c r="AQ188" s="441"/>
      <c r="AR188" s="441"/>
      <c r="AS188" s="441"/>
      <c r="AT188" s="441"/>
      <c r="AU188" s="441"/>
      <c r="AV188" s="318"/>
      <c r="AW188" s="441"/>
      <c r="AX188" s="441"/>
      <c r="AY188" s="441"/>
      <c r="AZ188" s="441"/>
      <c r="BA188" s="441"/>
      <c r="BB188" s="441"/>
      <c r="BC188" s="318"/>
      <c r="BD188" s="441"/>
      <c r="BE188" s="441"/>
      <c r="BF188" s="441"/>
      <c r="BG188" s="441"/>
      <c r="BH188" s="441"/>
      <c r="BI188" s="441"/>
      <c r="BJ188" s="441"/>
      <c r="BK188" s="441"/>
      <c r="BL188" s="441"/>
      <c r="BM188" s="299"/>
      <c r="BN188" s="441"/>
      <c r="BO188" s="441"/>
      <c r="BP188" s="441"/>
      <c r="BQ188" s="441"/>
      <c r="BR188" s="441"/>
      <c r="BS188" s="441"/>
      <c r="BT188" s="441"/>
      <c r="BU188" s="441"/>
      <c r="BV188" s="441"/>
      <c r="BW188" s="441"/>
      <c r="BX188" s="441"/>
      <c r="BY188" s="441"/>
      <c r="BZ188" s="20"/>
      <c r="CA188" s="50"/>
      <c r="CB188" s="48"/>
      <c r="CC188" s="64"/>
      <c r="CD188" s="407"/>
      <c r="CE188" s="408"/>
      <c r="CF188" s="409"/>
      <c r="CH188" s="48"/>
      <c r="CI188" s="48"/>
      <c r="CJ188" s="48"/>
      <c r="CK188" s="48"/>
      <c r="CL188" s="48"/>
      <c r="CM188" s="48"/>
      <c r="CO188" s="48"/>
      <c r="CP188" s="48"/>
      <c r="CQ188" s="48"/>
      <c r="CR188" s="48"/>
      <c r="CS188" s="48"/>
      <c r="CT188" s="48"/>
      <c r="CU188" s="48"/>
      <c r="CV188" s="48"/>
      <c r="CW188" s="48"/>
      <c r="CX188" s="48"/>
      <c r="CY188" s="48"/>
      <c r="CZ188" s="48"/>
      <c r="DA188" s="48"/>
    </row>
    <row r="189" spans="10:105" s="81" customFormat="1" ht="7.5" customHeight="1" x14ac:dyDescent="0.25">
      <c r="J189" s="84"/>
      <c r="K189" s="84"/>
      <c r="L189" s="48"/>
      <c r="M189" s="180"/>
      <c r="N189" s="317"/>
      <c r="O189" s="442"/>
      <c r="P189" s="442"/>
      <c r="Q189" s="442"/>
      <c r="R189" s="442"/>
      <c r="S189" s="442"/>
      <c r="T189" s="442"/>
      <c r="U189" s="442"/>
      <c r="V189" s="442"/>
      <c r="W189" s="442"/>
      <c r="X189" s="442"/>
      <c r="Y189" s="442"/>
      <c r="Z189" s="442"/>
      <c r="AA189" s="442"/>
      <c r="AB189" s="442"/>
      <c r="AC189" s="442"/>
      <c r="AD189" s="442"/>
      <c r="AE189" s="442"/>
      <c r="AF189" s="442"/>
      <c r="AG189" s="442"/>
      <c r="AH189" s="442"/>
      <c r="AI189" s="317"/>
      <c r="AJ189" s="441"/>
      <c r="AK189" s="441"/>
      <c r="AL189" s="441"/>
      <c r="AM189" s="441"/>
      <c r="AN189" s="441"/>
      <c r="AO189" s="441"/>
      <c r="AP189" s="441"/>
      <c r="AQ189" s="441"/>
      <c r="AR189" s="441"/>
      <c r="AS189" s="441"/>
      <c r="AT189" s="441"/>
      <c r="AU189" s="441"/>
      <c r="AV189" s="318"/>
      <c r="AW189" s="441"/>
      <c r="AX189" s="441"/>
      <c r="AY189" s="441"/>
      <c r="AZ189" s="441"/>
      <c r="BA189" s="441"/>
      <c r="BB189" s="441"/>
      <c r="BC189" s="318"/>
      <c r="BD189" s="441"/>
      <c r="BE189" s="441"/>
      <c r="BF189" s="441"/>
      <c r="BG189" s="441"/>
      <c r="BH189" s="441"/>
      <c r="BI189" s="441"/>
      <c r="BJ189" s="441"/>
      <c r="BK189" s="441"/>
      <c r="BL189" s="441"/>
      <c r="BM189" s="299"/>
      <c r="BN189" s="441"/>
      <c r="BO189" s="441"/>
      <c r="BP189" s="441"/>
      <c r="BQ189" s="441"/>
      <c r="BR189" s="441"/>
      <c r="BS189" s="441"/>
      <c r="BT189" s="441"/>
      <c r="BU189" s="441"/>
      <c r="BV189" s="441"/>
      <c r="BW189" s="441"/>
      <c r="BX189" s="441"/>
      <c r="BY189" s="441"/>
      <c r="BZ189" s="20"/>
      <c r="CA189" s="50"/>
      <c r="CB189" s="48"/>
      <c r="CC189" s="64"/>
      <c r="CD189" s="407"/>
      <c r="CE189" s="408"/>
      <c r="CF189" s="409"/>
      <c r="CH189" s="48"/>
      <c r="CI189" s="48"/>
      <c r="CJ189" s="48"/>
      <c r="CK189" s="48"/>
      <c r="CL189" s="48"/>
      <c r="CM189" s="48"/>
      <c r="CO189" s="48"/>
      <c r="CP189" s="48"/>
      <c r="CQ189" s="48"/>
      <c r="CR189" s="48"/>
      <c r="CS189" s="48"/>
      <c r="CT189" s="48"/>
      <c r="CU189" s="48"/>
      <c r="CV189" s="48"/>
      <c r="CW189" s="48"/>
      <c r="CX189" s="48"/>
      <c r="CY189" s="48"/>
      <c r="CZ189" s="48"/>
      <c r="DA189" s="48"/>
    </row>
    <row r="190" spans="10:105" s="81" customFormat="1" ht="7.5" customHeight="1" x14ac:dyDescent="0.25">
      <c r="J190" s="84"/>
      <c r="K190" s="84"/>
      <c r="L190" s="48"/>
      <c r="M190" s="180"/>
      <c r="N190" s="317"/>
      <c r="O190" s="442"/>
      <c r="P190" s="442"/>
      <c r="Q190" s="442"/>
      <c r="R190" s="442"/>
      <c r="S190" s="442"/>
      <c r="T190" s="442"/>
      <c r="U190" s="442"/>
      <c r="V190" s="442"/>
      <c r="W190" s="442"/>
      <c r="X190" s="442"/>
      <c r="Y190" s="442"/>
      <c r="Z190" s="442"/>
      <c r="AA190" s="442"/>
      <c r="AB190" s="442"/>
      <c r="AC190" s="442"/>
      <c r="AD190" s="442"/>
      <c r="AE190" s="442"/>
      <c r="AF190" s="442"/>
      <c r="AG190" s="442"/>
      <c r="AH190" s="442"/>
      <c r="AI190" s="317"/>
      <c r="AJ190" s="441"/>
      <c r="AK190" s="441"/>
      <c r="AL190" s="441"/>
      <c r="AM190" s="441"/>
      <c r="AN190" s="441"/>
      <c r="AO190" s="441"/>
      <c r="AP190" s="441"/>
      <c r="AQ190" s="441"/>
      <c r="AR190" s="441"/>
      <c r="AS190" s="441"/>
      <c r="AT190" s="441"/>
      <c r="AU190" s="441"/>
      <c r="AV190" s="318"/>
      <c r="AW190" s="441"/>
      <c r="AX190" s="441"/>
      <c r="AY190" s="441"/>
      <c r="AZ190" s="441"/>
      <c r="BA190" s="441"/>
      <c r="BB190" s="441"/>
      <c r="BC190" s="318"/>
      <c r="BD190" s="441"/>
      <c r="BE190" s="441"/>
      <c r="BF190" s="441"/>
      <c r="BG190" s="441"/>
      <c r="BH190" s="441"/>
      <c r="BI190" s="441"/>
      <c r="BJ190" s="441"/>
      <c r="BK190" s="441"/>
      <c r="BL190" s="441"/>
      <c r="BM190" s="299"/>
      <c r="BN190" s="441"/>
      <c r="BO190" s="441"/>
      <c r="BP190" s="441"/>
      <c r="BQ190" s="441"/>
      <c r="BR190" s="441"/>
      <c r="BS190" s="441"/>
      <c r="BT190" s="441"/>
      <c r="BU190" s="441"/>
      <c r="BV190" s="441"/>
      <c r="BW190" s="441"/>
      <c r="BX190" s="441"/>
      <c r="BY190" s="441"/>
      <c r="BZ190" s="20"/>
      <c r="CA190" s="50"/>
      <c r="CB190" s="48"/>
      <c r="CC190" s="64"/>
      <c r="CD190" s="407"/>
      <c r="CE190" s="408"/>
      <c r="CF190" s="409"/>
      <c r="CH190" s="48"/>
      <c r="CI190" s="48"/>
      <c r="CJ190" s="48"/>
      <c r="CK190" s="48"/>
      <c r="CL190" s="48"/>
      <c r="CM190" s="48"/>
      <c r="CO190" s="48"/>
      <c r="CP190" s="48"/>
      <c r="CQ190" s="48"/>
      <c r="CR190" s="48"/>
      <c r="CS190" s="48"/>
      <c r="CT190" s="48"/>
      <c r="CU190" s="48"/>
      <c r="CV190" s="48"/>
      <c r="CW190" s="48"/>
      <c r="CX190" s="48"/>
      <c r="CY190" s="48"/>
      <c r="CZ190" s="48"/>
      <c r="DA190" s="48"/>
    </row>
    <row r="191" spans="10:105" s="81" customFormat="1" ht="6" customHeight="1" x14ac:dyDescent="0.25">
      <c r="J191" s="84"/>
      <c r="K191" s="84"/>
      <c r="L191" s="84"/>
      <c r="M191" s="187"/>
      <c r="N191" s="241"/>
      <c r="O191" s="244"/>
      <c r="P191" s="244"/>
      <c r="Q191" s="244"/>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319"/>
      <c r="AO191" s="320"/>
      <c r="AP191" s="320"/>
      <c r="AQ191" s="320"/>
      <c r="AR191" s="320"/>
      <c r="AS191" s="320"/>
      <c r="AT191" s="320"/>
      <c r="AU191" s="320"/>
      <c r="AV191" s="320"/>
      <c r="AW191" s="320"/>
      <c r="AX191" s="320"/>
      <c r="AY191" s="320"/>
      <c r="AZ191" s="320"/>
      <c r="BA191" s="320"/>
      <c r="BB191" s="320"/>
      <c r="BC191" s="320"/>
      <c r="BD191" s="320"/>
      <c r="BE191" s="320"/>
      <c r="BF191" s="320"/>
      <c r="BG191" s="320"/>
      <c r="BH191" s="320"/>
      <c r="BI191" s="320"/>
      <c r="BJ191" s="320"/>
      <c r="BK191" s="320"/>
      <c r="BL191" s="320"/>
      <c r="BM191" s="235"/>
      <c r="BN191" s="320"/>
      <c r="BO191" s="320"/>
      <c r="BP191" s="320"/>
      <c r="BQ191" s="320"/>
      <c r="BR191" s="320"/>
      <c r="BS191" s="320"/>
      <c r="BT191" s="320"/>
      <c r="BU191" s="320"/>
      <c r="BV191" s="320"/>
      <c r="BW191" s="320"/>
      <c r="BX191" s="320"/>
      <c r="BY191" s="320"/>
      <c r="BZ191" s="84"/>
      <c r="CA191" s="83"/>
      <c r="CB191" s="84"/>
      <c r="CC191" s="64"/>
      <c r="CD191" s="407"/>
      <c r="CE191" s="408"/>
      <c r="CF191" s="409"/>
      <c r="CH191" s="48"/>
      <c r="CI191" s="48"/>
      <c r="CJ191" s="48"/>
      <c r="CK191" s="48"/>
      <c r="CL191" s="48"/>
      <c r="CM191" s="48"/>
      <c r="CO191" s="48"/>
      <c r="CP191" s="48"/>
      <c r="CQ191" s="48"/>
      <c r="CR191" s="48"/>
      <c r="CS191" s="48"/>
      <c r="CT191" s="48"/>
      <c r="CU191" s="48"/>
      <c r="CV191" s="48"/>
      <c r="CW191" s="48"/>
      <c r="CX191" s="48"/>
      <c r="CY191" s="48"/>
      <c r="CZ191" s="48"/>
      <c r="DA191" s="48"/>
    </row>
    <row r="192" spans="10:105" s="81" customFormat="1" ht="15" customHeight="1" x14ac:dyDescent="0.25">
      <c r="J192" s="84"/>
      <c r="K192" s="84"/>
      <c r="L192" s="48"/>
      <c r="M192" s="180"/>
      <c r="N192" s="221"/>
      <c r="O192" s="422" t="s">
        <v>302</v>
      </c>
      <c r="P192" s="422"/>
      <c r="Q192" s="422"/>
      <c r="R192" s="422"/>
      <c r="S192" s="422"/>
      <c r="T192" s="422"/>
      <c r="U192" s="422"/>
      <c r="V192" s="422"/>
      <c r="W192" s="422"/>
      <c r="X192" s="422"/>
      <c r="Y192" s="422"/>
      <c r="Z192" s="422"/>
      <c r="AA192" s="422"/>
      <c r="AB192" s="422"/>
      <c r="AC192" s="422"/>
      <c r="AD192" s="422"/>
      <c r="AE192" s="422"/>
      <c r="AF192" s="422"/>
      <c r="AG192" s="422"/>
      <c r="AH192" s="422"/>
      <c r="AI192" s="236"/>
      <c r="AJ192" s="425" t="s">
        <v>266</v>
      </c>
      <c r="AK192" s="425"/>
      <c r="AL192" s="425"/>
      <c r="AM192" s="425"/>
      <c r="AN192" s="425"/>
      <c r="AO192" s="425"/>
      <c r="AP192" s="425"/>
      <c r="AQ192" s="425"/>
      <c r="AR192" s="425"/>
      <c r="AS192" s="425"/>
      <c r="AT192" s="425"/>
      <c r="AU192" s="425"/>
      <c r="AV192" s="305"/>
      <c r="AW192" s="426"/>
      <c r="AX192" s="426"/>
      <c r="AY192" s="426"/>
      <c r="AZ192" s="426"/>
      <c r="BA192" s="426"/>
      <c r="BB192" s="426"/>
      <c r="BC192" s="305"/>
      <c r="BD192" s="420"/>
      <c r="BE192" s="420"/>
      <c r="BF192" s="420"/>
      <c r="BG192" s="420"/>
      <c r="BH192" s="420"/>
      <c r="BI192" s="420"/>
      <c r="BJ192" s="420"/>
      <c r="BK192" s="420"/>
      <c r="BL192" s="420"/>
      <c r="BM192" s="174"/>
      <c r="BN192" s="421"/>
      <c r="BO192" s="421"/>
      <c r="BP192" s="421"/>
      <c r="BQ192" s="421"/>
      <c r="BR192" s="421"/>
      <c r="BS192" s="421"/>
      <c r="BT192" s="421"/>
      <c r="BU192" s="421"/>
      <c r="BV192" s="421"/>
      <c r="BW192" s="421"/>
      <c r="BX192" s="421"/>
      <c r="BY192" s="421"/>
      <c r="BZ192" s="20"/>
      <c r="CA192" s="50"/>
      <c r="CB192" s="48"/>
      <c r="CC192" s="64"/>
      <c r="CD192" s="407"/>
      <c r="CE192" s="408"/>
      <c r="CF192" s="409"/>
      <c r="CH192" s="48"/>
      <c r="CI192" s="48"/>
      <c r="CJ192" s="48"/>
      <c r="CK192" s="48"/>
      <c r="CL192" s="48"/>
      <c r="CM192" s="48"/>
      <c r="CO192" s="48"/>
      <c r="CP192" s="48"/>
      <c r="CQ192" s="48"/>
      <c r="CR192" s="48"/>
      <c r="CS192" s="48"/>
      <c r="CT192" s="48"/>
      <c r="CU192" s="48"/>
      <c r="CV192" s="48"/>
      <c r="CW192" s="48"/>
      <c r="CX192" s="48"/>
      <c r="CY192" s="48"/>
      <c r="CZ192" s="48"/>
      <c r="DA192" s="48"/>
    </row>
    <row r="193" spans="10:105" s="81" customFormat="1" ht="3" customHeight="1" x14ac:dyDescent="0.25">
      <c r="J193" s="84"/>
      <c r="K193" s="84"/>
      <c r="L193" s="65"/>
      <c r="M193" s="260"/>
      <c r="N193" s="261"/>
      <c r="O193" s="233"/>
      <c r="P193" s="233"/>
      <c r="Q193" s="233"/>
      <c r="R193" s="233"/>
      <c r="S193" s="233"/>
      <c r="T193" s="233"/>
      <c r="U193" s="233"/>
      <c r="V193" s="233"/>
      <c r="W193" s="233"/>
      <c r="X193" s="233"/>
      <c r="Y193" s="233"/>
      <c r="Z193" s="233"/>
      <c r="AA193" s="233"/>
      <c r="AB193" s="233"/>
      <c r="AC193" s="233"/>
      <c r="AD193" s="233"/>
      <c r="AE193" s="233"/>
      <c r="AF193" s="233"/>
      <c r="AG193" s="233"/>
      <c r="AH193" s="233"/>
      <c r="AI193" s="233"/>
      <c r="AJ193" s="233"/>
      <c r="AK193" s="233"/>
      <c r="AL193" s="233"/>
      <c r="AM193" s="233"/>
      <c r="AN193" s="262"/>
      <c r="AO193" s="263"/>
      <c r="AP193" s="263"/>
      <c r="AQ193" s="263"/>
      <c r="AR193" s="263"/>
      <c r="AS193" s="263"/>
      <c r="AT193" s="263"/>
      <c r="AU193" s="263"/>
      <c r="AV193" s="264"/>
      <c r="AW193" s="265"/>
      <c r="AX193" s="265"/>
      <c r="AY193" s="265"/>
      <c r="AZ193" s="265"/>
      <c r="BA193" s="264"/>
      <c r="BB193" s="266"/>
      <c r="BC193" s="266"/>
      <c r="BD193" s="266"/>
      <c r="BE193" s="266"/>
      <c r="BF193" s="266"/>
      <c r="BG193" s="266"/>
      <c r="BH193" s="266"/>
      <c r="BI193" s="264"/>
      <c r="BJ193" s="267"/>
      <c r="BK193" s="267"/>
      <c r="BL193" s="267"/>
      <c r="BM193" s="267"/>
      <c r="BN193" s="267"/>
      <c r="BO193" s="267"/>
      <c r="BP193" s="267"/>
      <c r="BQ193" s="234"/>
      <c r="BR193" s="264"/>
      <c r="BS193" s="264"/>
      <c r="BT193" s="264"/>
      <c r="BU193" s="264"/>
      <c r="BV193" s="264"/>
      <c r="BW193" s="264"/>
      <c r="BX193" s="264"/>
      <c r="BY193" s="264"/>
      <c r="BZ193" s="55"/>
      <c r="CA193" s="321"/>
      <c r="CB193" s="65"/>
      <c r="CC193" s="64"/>
      <c r="CD193" s="407"/>
      <c r="CE193" s="408"/>
      <c r="CF193" s="409"/>
      <c r="CH193" s="48"/>
      <c r="CI193" s="48"/>
      <c r="CJ193" s="48"/>
      <c r="CK193" s="48"/>
      <c r="CL193" s="48"/>
      <c r="CM193" s="48"/>
      <c r="CO193" s="48"/>
      <c r="CP193" s="48"/>
      <c r="CQ193" s="48"/>
      <c r="CR193" s="48"/>
      <c r="CS193" s="48"/>
      <c r="CT193" s="48"/>
      <c r="CU193" s="48"/>
      <c r="CV193" s="48"/>
      <c r="CW193" s="48"/>
      <c r="CX193" s="48"/>
      <c r="CY193" s="48"/>
      <c r="CZ193" s="48"/>
      <c r="DA193" s="48"/>
    </row>
    <row r="194" spans="10:105" s="81" customFormat="1" ht="15" customHeight="1" x14ac:dyDescent="0.25">
      <c r="J194" s="84"/>
      <c r="K194" s="84"/>
      <c r="L194" s="48"/>
      <c r="M194" s="180"/>
      <c r="N194" s="221"/>
      <c r="O194" s="422" t="s">
        <v>303</v>
      </c>
      <c r="P194" s="422"/>
      <c r="Q194" s="422"/>
      <c r="R194" s="422"/>
      <c r="S194" s="422"/>
      <c r="T194" s="422"/>
      <c r="U194" s="422"/>
      <c r="V194" s="422"/>
      <c r="W194" s="422"/>
      <c r="X194" s="422"/>
      <c r="Y194" s="422"/>
      <c r="Z194" s="422"/>
      <c r="AA194" s="422"/>
      <c r="AB194" s="422"/>
      <c r="AC194" s="422"/>
      <c r="AD194" s="422"/>
      <c r="AE194" s="422"/>
      <c r="AF194" s="422"/>
      <c r="AG194" s="422"/>
      <c r="AH194" s="422"/>
      <c r="AI194" s="422"/>
      <c r="AJ194" s="422"/>
      <c r="AK194" s="422"/>
      <c r="AL194" s="422"/>
      <c r="AM194" s="422"/>
      <c r="AN194" s="422"/>
      <c r="AO194" s="422"/>
      <c r="AP194" s="422"/>
      <c r="AQ194" s="422"/>
      <c r="AR194" s="422"/>
      <c r="AS194" s="422"/>
      <c r="AT194" s="422"/>
      <c r="AU194" s="422"/>
      <c r="AV194" s="422"/>
      <c r="AW194" s="422"/>
      <c r="AX194" s="422"/>
      <c r="AY194" s="422"/>
      <c r="AZ194" s="422"/>
      <c r="BA194" s="422"/>
      <c r="BB194" s="422"/>
      <c r="BC194" s="422"/>
      <c r="BD194" s="422"/>
      <c r="BE194" s="422"/>
      <c r="BF194" s="422"/>
      <c r="BG194" s="422"/>
      <c r="BH194" s="422"/>
      <c r="BI194" s="422"/>
      <c r="BJ194" s="422"/>
      <c r="BK194" s="422"/>
      <c r="BL194" s="422"/>
      <c r="BM194" s="213"/>
      <c r="BN194" s="421"/>
      <c r="BO194" s="421"/>
      <c r="BP194" s="421"/>
      <c r="BQ194" s="421"/>
      <c r="BR194" s="421"/>
      <c r="BS194" s="421"/>
      <c r="BT194" s="421"/>
      <c r="BU194" s="421"/>
      <c r="BV194" s="421"/>
      <c r="BW194" s="421"/>
      <c r="BX194" s="421"/>
      <c r="BY194" s="421"/>
      <c r="BZ194" s="20"/>
      <c r="CA194" s="50"/>
      <c r="CB194" s="20"/>
      <c r="CC194" s="64"/>
      <c r="CD194" s="407"/>
      <c r="CE194" s="408"/>
      <c r="CF194" s="409"/>
      <c r="CH194" s="48"/>
      <c r="CI194" s="48"/>
      <c r="CJ194" s="48"/>
      <c r="CK194" s="48"/>
      <c r="CL194" s="48"/>
      <c r="CM194" s="48"/>
      <c r="CO194" s="48"/>
      <c r="CP194" s="48"/>
      <c r="CQ194" s="48"/>
      <c r="CR194" s="48"/>
      <c r="CS194" s="48"/>
      <c r="CT194" s="48"/>
      <c r="CU194" s="48"/>
      <c r="CV194" s="48"/>
      <c r="CW194" s="48"/>
      <c r="CX194" s="48"/>
      <c r="CY194" s="48"/>
      <c r="CZ194" s="48"/>
      <c r="DA194" s="48"/>
    </row>
    <row r="195" spans="10:105" s="81" customFormat="1" ht="3" customHeight="1" x14ac:dyDescent="0.25">
      <c r="J195" s="84"/>
      <c r="K195" s="84"/>
      <c r="L195" s="48"/>
      <c r="M195" s="180"/>
      <c r="N195" s="221"/>
      <c r="O195" s="204"/>
      <c r="P195" s="204"/>
      <c r="Q195" s="204"/>
      <c r="R195" s="204"/>
      <c r="S195" s="204"/>
      <c r="T195" s="204"/>
      <c r="U195" s="204"/>
      <c r="V195" s="268"/>
      <c r="W195" s="268"/>
      <c r="X195" s="268"/>
      <c r="Y195" s="268"/>
      <c r="Z195" s="268"/>
      <c r="AA195" s="268"/>
      <c r="AB195" s="268"/>
      <c r="AC195" s="268"/>
      <c r="AD195" s="269"/>
      <c r="AE195" s="269"/>
      <c r="AF195" s="269"/>
      <c r="AG195" s="269"/>
      <c r="AH195" s="269"/>
      <c r="AI195" s="269"/>
      <c r="AJ195" s="269"/>
      <c r="AK195" s="269"/>
      <c r="AL195" s="204"/>
      <c r="AM195" s="204"/>
      <c r="AN195" s="228"/>
      <c r="AO195" s="270"/>
      <c r="AP195" s="270"/>
      <c r="AQ195" s="270"/>
      <c r="AR195" s="270"/>
      <c r="AS195" s="270"/>
      <c r="AT195" s="270"/>
      <c r="AU195" s="270"/>
      <c r="AV195" s="271"/>
      <c r="AW195" s="269"/>
      <c r="AX195" s="269"/>
      <c r="AY195" s="269"/>
      <c r="AZ195" s="269"/>
      <c r="BA195" s="228"/>
      <c r="BB195" s="269"/>
      <c r="BC195" s="269"/>
      <c r="BD195" s="269"/>
      <c r="BE195" s="269"/>
      <c r="BF195" s="269"/>
      <c r="BG195" s="227"/>
      <c r="BH195" s="272"/>
      <c r="BI195" s="272"/>
      <c r="BJ195" s="272"/>
      <c r="BK195" s="272"/>
      <c r="BL195" s="272"/>
      <c r="BM195" s="273"/>
      <c r="BN195" s="174"/>
      <c r="BO195" s="274"/>
      <c r="BP195" s="274"/>
      <c r="BQ195" s="274"/>
      <c r="BR195" s="274"/>
      <c r="BS195" s="274"/>
      <c r="BT195" s="274"/>
      <c r="BU195" s="274"/>
      <c r="BV195" s="275"/>
      <c r="BW195" s="174"/>
      <c r="BX195" s="174"/>
      <c r="BY195" s="174"/>
      <c r="BZ195" s="20"/>
      <c r="CA195" s="50"/>
      <c r="CB195" s="20"/>
      <c r="CC195" s="64"/>
      <c r="CD195" s="407"/>
      <c r="CE195" s="408"/>
      <c r="CF195" s="409"/>
      <c r="CH195" s="48"/>
      <c r="CI195" s="48"/>
      <c r="CJ195" s="48"/>
      <c r="CK195" s="48"/>
      <c r="CL195" s="48"/>
      <c r="CM195" s="48"/>
      <c r="CO195" s="48"/>
      <c r="CP195" s="48"/>
      <c r="CQ195" s="48"/>
      <c r="CR195" s="48"/>
      <c r="CS195" s="48"/>
      <c r="CT195" s="48"/>
      <c r="CU195" s="48"/>
      <c r="CV195" s="48"/>
      <c r="CW195" s="48"/>
      <c r="CX195" s="48"/>
      <c r="CY195" s="48"/>
      <c r="CZ195" s="48"/>
      <c r="DA195" s="48"/>
    </row>
    <row r="196" spans="10:105" s="81" customFormat="1" ht="15" customHeight="1" x14ac:dyDescent="0.25">
      <c r="J196" s="84"/>
      <c r="K196" s="84"/>
      <c r="L196" s="20"/>
      <c r="M196" s="180"/>
      <c r="N196" s="246"/>
      <c r="O196" s="422" t="s">
        <v>299</v>
      </c>
      <c r="P196" s="422"/>
      <c r="Q196" s="422"/>
      <c r="R196" s="422"/>
      <c r="S196" s="422"/>
      <c r="T196" s="422"/>
      <c r="U196" s="422"/>
      <c r="V196" s="422"/>
      <c r="W196" s="422"/>
      <c r="X196" s="422"/>
      <c r="Y196" s="422"/>
      <c r="Z196" s="422"/>
      <c r="AA196" s="422"/>
      <c r="AB196" s="422"/>
      <c r="AC196" s="422"/>
      <c r="AD196" s="422"/>
      <c r="AE196" s="422"/>
      <c r="AF196" s="422"/>
      <c r="AG196" s="422"/>
      <c r="AH196" s="422"/>
      <c r="AI196" s="422"/>
      <c r="AJ196" s="422"/>
      <c r="AK196" s="422"/>
      <c r="AL196" s="422"/>
      <c r="AM196" s="422"/>
      <c r="AN196" s="422"/>
      <c r="AO196" s="422"/>
      <c r="AP196" s="422"/>
      <c r="AQ196" s="422"/>
      <c r="AR196" s="422"/>
      <c r="AS196" s="422"/>
      <c r="AT196" s="422"/>
      <c r="AU196" s="422"/>
      <c r="AV196" s="422"/>
      <c r="AW196" s="422"/>
      <c r="AX196" s="422"/>
      <c r="AY196" s="422"/>
      <c r="AZ196" s="422"/>
      <c r="BA196" s="422"/>
      <c r="BB196" s="422"/>
      <c r="BC196" s="422"/>
      <c r="BD196" s="422"/>
      <c r="BE196" s="422"/>
      <c r="BF196" s="422"/>
      <c r="BG196" s="422"/>
      <c r="BH196" s="422"/>
      <c r="BI196" s="422"/>
      <c r="BJ196" s="422"/>
      <c r="BK196" s="422"/>
      <c r="BL196" s="422"/>
      <c r="BM196" s="213"/>
      <c r="BN196" s="421"/>
      <c r="BO196" s="421"/>
      <c r="BP196" s="421"/>
      <c r="BQ196" s="421"/>
      <c r="BR196" s="421"/>
      <c r="BS196" s="421"/>
      <c r="BT196" s="421"/>
      <c r="BU196" s="421"/>
      <c r="BV196" s="421"/>
      <c r="BW196" s="421"/>
      <c r="BX196" s="421"/>
      <c r="BY196" s="421"/>
      <c r="BZ196" s="20"/>
      <c r="CA196" s="50"/>
      <c r="CB196" s="20"/>
      <c r="CC196" s="64"/>
      <c r="CD196" s="407"/>
      <c r="CE196" s="408"/>
      <c r="CF196" s="409"/>
      <c r="CH196" s="48"/>
      <c r="CI196" s="48"/>
      <c r="CJ196" s="48"/>
      <c r="CK196" s="48"/>
      <c r="CL196" s="48"/>
      <c r="CM196" s="48"/>
      <c r="CO196" s="48"/>
      <c r="CP196" s="48"/>
      <c r="CQ196" s="48"/>
      <c r="CR196" s="48"/>
      <c r="CS196" s="48"/>
      <c r="CT196" s="48"/>
      <c r="CU196" s="48"/>
      <c r="CV196" s="48"/>
      <c r="CW196" s="48"/>
      <c r="CX196" s="48"/>
      <c r="CY196" s="48"/>
      <c r="CZ196" s="48"/>
      <c r="DA196" s="48"/>
    </row>
    <row r="197" spans="10:105" s="81" customFormat="1" ht="6" customHeight="1" x14ac:dyDescent="0.25">
      <c r="J197" s="84"/>
      <c r="K197" s="84"/>
      <c r="L197" s="20"/>
      <c r="M197" s="289"/>
      <c r="N197" s="263"/>
      <c r="O197" s="263"/>
      <c r="P197" s="263"/>
      <c r="Q197" s="263"/>
      <c r="R197" s="263"/>
      <c r="S197" s="263"/>
      <c r="T197" s="263"/>
      <c r="U197" s="263"/>
      <c r="V197" s="246"/>
      <c r="W197" s="246"/>
      <c r="X197" s="246"/>
      <c r="Y197" s="246"/>
      <c r="Z197" s="246"/>
      <c r="AA197" s="246"/>
      <c r="AB197" s="246"/>
      <c r="AC197" s="246"/>
      <c r="AD197" s="246"/>
      <c r="AE197" s="246"/>
      <c r="AF197" s="246"/>
      <c r="AG197" s="246"/>
      <c r="AH197" s="246"/>
      <c r="AI197" s="246"/>
      <c r="AJ197" s="246"/>
      <c r="AK197" s="246"/>
      <c r="AL197" s="246"/>
      <c r="AM197" s="246"/>
      <c r="AN197" s="246"/>
      <c r="AO197" s="246"/>
      <c r="AP197" s="246"/>
      <c r="AQ197" s="246"/>
      <c r="AR197" s="246"/>
      <c r="AS197" s="246"/>
      <c r="AT197" s="246"/>
      <c r="AU197" s="246"/>
      <c r="AV197" s="246"/>
      <c r="AW197" s="246"/>
      <c r="AX197" s="246"/>
      <c r="AY197" s="246"/>
      <c r="AZ197" s="246"/>
      <c r="BA197" s="246"/>
      <c r="BB197" s="246"/>
      <c r="BC197" s="246"/>
      <c r="BD197" s="246"/>
      <c r="BE197" s="246"/>
      <c r="BF197" s="246"/>
      <c r="BG197" s="246"/>
      <c r="BH197" s="288"/>
      <c r="BI197" s="288"/>
      <c r="BJ197" s="288"/>
      <c r="BK197" s="288"/>
      <c r="BL197" s="288"/>
      <c r="BM197" s="288"/>
      <c r="BN197" s="288"/>
      <c r="BO197" s="288"/>
      <c r="BP197" s="246"/>
      <c r="BQ197" s="174"/>
      <c r="BR197" s="174"/>
      <c r="BS197" s="174"/>
      <c r="BT197" s="174"/>
      <c r="BU197" s="174"/>
      <c r="BV197" s="174"/>
      <c r="BW197" s="174"/>
      <c r="BX197" s="174"/>
      <c r="BY197" s="174"/>
      <c r="BZ197" s="20"/>
      <c r="CA197" s="50"/>
      <c r="CB197" s="48"/>
      <c r="CC197" s="64"/>
      <c r="CD197" s="407"/>
      <c r="CE197" s="408"/>
      <c r="CF197" s="409"/>
      <c r="CH197" s="48"/>
      <c r="CI197" s="48"/>
      <c r="CJ197" s="48"/>
      <c r="CK197" s="48"/>
      <c r="CL197" s="48"/>
      <c r="CM197" s="48"/>
      <c r="CO197" s="48"/>
      <c r="CP197" s="48"/>
      <c r="CQ197" s="48"/>
      <c r="CR197" s="48"/>
      <c r="CS197" s="48"/>
      <c r="CT197" s="48"/>
      <c r="CU197" s="48"/>
      <c r="CV197" s="48"/>
      <c r="CW197" s="48"/>
      <c r="CX197" s="48"/>
      <c r="CY197" s="48"/>
      <c r="CZ197" s="48"/>
      <c r="DA197" s="48"/>
    </row>
    <row r="198" spans="10:105" s="81" customFormat="1" ht="15" customHeight="1" x14ac:dyDescent="0.25">
      <c r="J198" s="84"/>
      <c r="K198" s="84"/>
      <c r="L198" s="92"/>
      <c r="M198" s="180"/>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76"/>
      <c r="AW198" s="276"/>
      <c r="AX198" s="276"/>
      <c r="AY198" s="276"/>
      <c r="AZ198" s="276"/>
      <c r="BA198" s="276"/>
      <c r="BB198" s="423" t="s">
        <v>0</v>
      </c>
      <c r="BC198" s="423"/>
      <c r="BD198" s="423"/>
      <c r="BE198" s="423"/>
      <c r="BF198" s="423"/>
      <c r="BG198" s="423"/>
      <c r="BH198" s="423"/>
      <c r="BI198" s="423"/>
      <c r="BJ198" s="423"/>
      <c r="BK198" s="423"/>
      <c r="BL198" s="423"/>
      <c r="BM198" s="174"/>
      <c r="BN198" s="424">
        <f>SUMIF($BN$192:$BY$196,"&gt;0")</f>
        <v>0</v>
      </c>
      <c r="BO198" s="424"/>
      <c r="BP198" s="424"/>
      <c r="BQ198" s="424"/>
      <c r="BR198" s="424"/>
      <c r="BS198" s="424"/>
      <c r="BT198" s="424"/>
      <c r="BU198" s="424"/>
      <c r="BV198" s="424"/>
      <c r="BW198" s="424"/>
      <c r="BX198" s="424"/>
      <c r="BY198" s="424"/>
      <c r="BZ198" s="20"/>
      <c r="CA198" s="50"/>
      <c r="CB198" s="48"/>
      <c r="CC198" s="64"/>
      <c r="CD198" s="407"/>
      <c r="CE198" s="408"/>
      <c r="CF198" s="409"/>
      <c r="CH198" s="48"/>
      <c r="CI198" s="48"/>
      <c r="CJ198" s="48"/>
      <c r="CK198" s="48"/>
      <c r="CL198" s="48"/>
      <c r="CM198" s="48"/>
      <c r="CO198" s="48"/>
      <c r="CP198" s="48"/>
      <c r="CQ198" s="48"/>
      <c r="CR198" s="48"/>
      <c r="CS198" s="48"/>
      <c r="CT198" s="48"/>
      <c r="CU198" s="48"/>
      <c r="CV198" s="48"/>
      <c r="CW198" s="48"/>
      <c r="CX198" s="48"/>
      <c r="CY198" s="48"/>
      <c r="CZ198" s="48"/>
      <c r="DA198" s="48"/>
    </row>
    <row r="199" spans="10:105" s="81" customFormat="1" ht="12" customHeight="1" x14ac:dyDescent="0.25">
      <c r="J199" s="84"/>
      <c r="K199" s="84"/>
      <c r="L199" s="63"/>
      <c r="M199" s="184"/>
      <c r="N199" s="249"/>
      <c r="O199" s="249"/>
      <c r="P199" s="249"/>
      <c r="Q199" s="249"/>
      <c r="R199" s="249"/>
      <c r="S199" s="249"/>
      <c r="T199" s="249"/>
      <c r="U199" s="249"/>
      <c r="V199" s="249"/>
      <c r="W199" s="249"/>
      <c r="X199" s="249"/>
      <c r="Y199" s="249"/>
      <c r="Z199" s="249"/>
      <c r="AA199" s="249"/>
      <c r="AB199" s="249"/>
      <c r="AC199" s="249"/>
      <c r="AD199" s="249"/>
      <c r="AE199" s="249"/>
      <c r="AF199" s="249"/>
      <c r="AG199" s="249"/>
      <c r="AH199" s="249"/>
      <c r="AI199" s="249"/>
      <c r="AJ199" s="249"/>
      <c r="AK199" s="249"/>
      <c r="AL199" s="249"/>
      <c r="AM199" s="249"/>
      <c r="AN199" s="249"/>
      <c r="AO199" s="249"/>
      <c r="AP199" s="249"/>
      <c r="AQ199" s="249"/>
      <c r="AR199" s="249"/>
      <c r="AS199" s="249"/>
      <c r="AT199" s="249"/>
      <c r="AU199" s="249"/>
      <c r="AV199" s="277"/>
      <c r="AW199" s="277"/>
      <c r="AX199" s="277"/>
      <c r="AY199" s="277"/>
      <c r="AZ199" s="277"/>
      <c r="BA199" s="277"/>
      <c r="BB199" s="250"/>
      <c r="BC199" s="250"/>
      <c r="BD199" s="250"/>
      <c r="BE199" s="250"/>
      <c r="BF199" s="250"/>
      <c r="BG199" s="250"/>
      <c r="BH199" s="250"/>
      <c r="BI199" s="250"/>
      <c r="BJ199" s="250"/>
      <c r="BK199" s="250"/>
      <c r="BL199" s="250"/>
      <c r="BM199" s="251"/>
      <c r="BN199" s="252"/>
      <c r="BO199" s="252"/>
      <c r="BP199" s="252"/>
      <c r="BQ199" s="252"/>
      <c r="BR199" s="252"/>
      <c r="BS199" s="252"/>
      <c r="BT199" s="252"/>
      <c r="BU199" s="252"/>
      <c r="BV199" s="252"/>
      <c r="BW199" s="252"/>
      <c r="BX199" s="252"/>
      <c r="BY199" s="252"/>
      <c r="BZ199" s="97"/>
      <c r="CA199" s="310"/>
      <c r="CB199" s="51"/>
      <c r="CC199" s="64"/>
      <c r="CD199" s="407"/>
      <c r="CE199" s="408"/>
      <c r="CF199" s="409"/>
      <c r="CH199" s="48"/>
      <c r="CI199" s="48"/>
      <c r="CJ199" s="48"/>
      <c r="CK199" s="48"/>
      <c r="CL199" s="48"/>
      <c r="CM199" s="48"/>
      <c r="CO199" s="48"/>
      <c r="CP199" s="48"/>
      <c r="CQ199" s="48"/>
      <c r="CR199" s="48"/>
      <c r="CS199" s="48"/>
      <c r="CT199" s="48"/>
      <c r="CU199" s="48"/>
      <c r="CV199" s="48"/>
      <c r="CW199" s="48"/>
      <c r="CX199" s="48"/>
      <c r="CY199" s="48"/>
      <c r="CZ199" s="48"/>
      <c r="DA199" s="48"/>
    </row>
    <row r="200" spans="10:105" s="81" customFormat="1" ht="9" customHeight="1" x14ac:dyDescent="0.25">
      <c r="J200" s="84"/>
      <c r="K200" s="84"/>
      <c r="L200" s="63"/>
      <c r="M200" s="220"/>
      <c r="N200" s="253"/>
      <c r="O200" s="253"/>
      <c r="P200" s="253"/>
      <c r="Q200" s="253"/>
      <c r="R200" s="253"/>
      <c r="S200" s="253"/>
      <c r="T200" s="253"/>
      <c r="U200" s="253"/>
      <c r="V200" s="253"/>
      <c r="W200" s="253"/>
      <c r="X200" s="253"/>
      <c r="Y200" s="253"/>
      <c r="Z200" s="253"/>
      <c r="AA200" s="253"/>
      <c r="AB200" s="253"/>
      <c r="AC200" s="253"/>
      <c r="AD200" s="253"/>
      <c r="AE200" s="253"/>
      <c r="AF200" s="253"/>
      <c r="AG200" s="253"/>
      <c r="AH200" s="253"/>
      <c r="AI200" s="253"/>
      <c r="AJ200" s="253"/>
      <c r="AK200" s="253"/>
      <c r="AL200" s="253"/>
      <c r="AM200" s="253"/>
      <c r="AN200" s="253"/>
      <c r="AO200" s="253"/>
      <c r="AP200" s="253"/>
      <c r="AQ200" s="253"/>
      <c r="AR200" s="253"/>
      <c r="AS200" s="253"/>
      <c r="AT200" s="253"/>
      <c r="AU200" s="253"/>
      <c r="AV200" s="278"/>
      <c r="AW200" s="278"/>
      <c r="AX200" s="278"/>
      <c r="AY200" s="278"/>
      <c r="AZ200" s="278"/>
      <c r="BA200" s="278"/>
      <c r="BB200" s="254"/>
      <c r="BC200" s="254"/>
      <c r="BD200" s="254"/>
      <c r="BE200" s="254"/>
      <c r="BF200" s="254"/>
      <c r="BG200" s="254"/>
      <c r="BH200" s="254"/>
      <c r="BI200" s="254"/>
      <c r="BJ200" s="254"/>
      <c r="BK200" s="254"/>
      <c r="BL200" s="254"/>
      <c r="BM200" s="220"/>
      <c r="BN200" s="255"/>
      <c r="BO200" s="255"/>
      <c r="BP200" s="255"/>
      <c r="BQ200" s="255"/>
      <c r="BR200" s="255"/>
      <c r="BS200" s="255"/>
      <c r="BT200" s="255"/>
      <c r="BU200" s="255"/>
      <c r="BV200" s="255"/>
      <c r="BW200" s="255"/>
      <c r="BX200" s="255"/>
      <c r="BY200" s="255"/>
      <c r="BZ200" s="49"/>
      <c r="CA200" s="49"/>
      <c r="CB200" s="51"/>
      <c r="CC200" s="64"/>
      <c r="CD200" s="407"/>
      <c r="CE200" s="408"/>
      <c r="CF200" s="409"/>
      <c r="CH200" s="48"/>
      <c r="CI200" s="48"/>
      <c r="CJ200" s="48"/>
      <c r="CK200" s="48"/>
      <c r="CL200" s="48"/>
      <c r="CM200" s="48"/>
      <c r="CO200" s="48"/>
      <c r="CP200" s="48"/>
      <c r="CQ200" s="48"/>
      <c r="CR200" s="48"/>
      <c r="CS200" s="48"/>
      <c r="CT200" s="48"/>
      <c r="CU200" s="48"/>
      <c r="CV200" s="48"/>
      <c r="CW200" s="48"/>
      <c r="CX200" s="48"/>
      <c r="CY200" s="48"/>
      <c r="CZ200" s="48"/>
      <c r="DA200" s="48"/>
    </row>
    <row r="201" spans="10:105" s="81" customFormat="1" ht="4.5" customHeight="1" x14ac:dyDescent="0.25">
      <c r="J201" s="84"/>
      <c r="K201" s="84"/>
      <c r="L201" s="63"/>
      <c r="M201" s="256"/>
      <c r="N201" s="427" t="s">
        <v>304</v>
      </c>
      <c r="O201" s="427"/>
      <c r="P201" s="427"/>
      <c r="Q201" s="427"/>
      <c r="R201" s="427"/>
      <c r="S201" s="427"/>
      <c r="T201" s="427"/>
      <c r="U201" s="427"/>
      <c r="V201" s="427"/>
      <c r="W201" s="427"/>
      <c r="X201" s="427"/>
      <c r="Y201" s="427"/>
      <c r="Z201" s="427"/>
      <c r="AA201" s="427"/>
      <c r="AB201" s="427"/>
      <c r="AC201" s="427"/>
      <c r="AD201" s="427"/>
      <c r="AE201" s="427"/>
      <c r="AF201" s="427"/>
      <c r="AG201" s="427"/>
      <c r="AH201" s="427"/>
      <c r="AI201" s="311"/>
      <c r="AJ201" s="311"/>
      <c r="AK201" s="311"/>
      <c r="AL201" s="311"/>
      <c r="AM201" s="311"/>
      <c r="AN201" s="311"/>
      <c r="AO201" s="311"/>
      <c r="AP201" s="311"/>
      <c r="AQ201" s="311"/>
      <c r="AR201" s="311"/>
      <c r="AS201" s="311"/>
      <c r="AT201" s="311"/>
      <c r="AU201" s="311"/>
      <c r="AV201" s="311"/>
      <c r="AW201" s="311"/>
      <c r="AX201" s="311"/>
      <c r="AY201" s="311"/>
      <c r="AZ201" s="311"/>
      <c r="BA201" s="311"/>
      <c r="BB201" s="312"/>
      <c r="BC201" s="312"/>
      <c r="BD201" s="312"/>
      <c r="BE201" s="312"/>
      <c r="BF201" s="312"/>
      <c r="BG201" s="312"/>
      <c r="BH201" s="312"/>
      <c r="BI201" s="312"/>
      <c r="BJ201" s="312"/>
      <c r="BK201" s="312"/>
      <c r="BL201" s="312"/>
      <c r="BM201" s="313"/>
      <c r="BN201" s="257"/>
      <c r="BO201" s="257"/>
      <c r="BP201" s="257"/>
      <c r="BQ201" s="257"/>
      <c r="BR201" s="257"/>
      <c r="BS201" s="257"/>
      <c r="BT201" s="257"/>
      <c r="BU201" s="257"/>
      <c r="BV201" s="257"/>
      <c r="BW201" s="257"/>
      <c r="BX201" s="257"/>
      <c r="BY201" s="257"/>
      <c r="BZ201" s="314"/>
      <c r="CA201" s="315"/>
      <c r="CB201" s="51"/>
      <c r="CC201" s="64"/>
      <c r="CD201" s="407"/>
      <c r="CE201" s="408"/>
      <c r="CF201" s="409"/>
      <c r="CH201" s="48"/>
      <c r="CI201" s="48"/>
      <c r="CJ201" s="48"/>
      <c r="CK201" s="48"/>
      <c r="CL201" s="48"/>
      <c r="CM201" s="48"/>
      <c r="CO201" s="48"/>
      <c r="CP201" s="48"/>
      <c r="CQ201" s="48"/>
      <c r="CR201" s="48"/>
      <c r="CS201" s="48"/>
      <c r="CT201" s="48"/>
      <c r="CU201" s="48"/>
      <c r="CV201" s="48"/>
      <c r="CW201" s="48"/>
      <c r="CX201" s="48"/>
      <c r="CY201" s="48"/>
      <c r="CZ201" s="48"/>
      <c r="DA201" s="48"/>
    </row>
    <row r="202" spans="10:105" s="81" customFormat="1" ht="4.5" customHeight="1" x14ac:dyDescent="0.25">
      <c r="J202" s="84"/>
      <c r="K202" s="84"/>
      <c r="L202" s="63"/>
      <c r="M202" s="180"/>
      <c r="N202" s="428"/>
      <c r="O202" s="428"/>
      <c r="P202" s="428"/>
      <c r="Q202" s="428"/>
      <c r="R202" s="428"/>
      <c r="S202" s="428"/>
      <c r="T202" s="428"/>
      <c r="U202" s="428"/>
      <c r="V202" s="428"/>
      <c r="W202" s="428"/>
      <c r="X202" s="428"/>
      <c r="Y202" s="428"/>
      <c r="Z202" s="428"/>
      <c r="AA202" s="428"/>
      <c r="AB202" s="428"/>
      <c r="AC202" s="428"/>
      <c r="AD202" s="428"/>
      <c r="AE202" s="428"/>
      <c r="AF202" s="428"/>
      <c r="AG202" s="428"/>
      <c r="AH202" s="428"/>
      <c r="AI202" s="316"/>
      <c r="AJ202" s="316"/>
      <c r="AK202" s="316"/>
      <c r="AL202" s="316"/>
      <c r="AM202" s="316"/>
      <c r="AN202" s="316"/>
      <c r="AO202" s="316"/>
      <c r="AP202" s="316"/>
      <c r="AQ202" s="316"/>
      <c r="AR202" s="316"/>
      <c r="AS202" s="316"/>
      <c r="AT202" s="316"/>
      <c r="AU202" s="316"/>
      <c r="AV202" s="316"/>
      <c r="AW202" s="316"/>
      <c r="AX202" s="316"/>
      <c r="AY202" s="316"/>
      <c r="AZ202" s="316"/>
      <c r="BA202" s="316"/>
      <c r="BB202" s="316"/>
      <c r="BC202" s="316"/>
      <c r="BD202" s="316"/>
      <c r="BE202" s="316"/>
      <c r="BF202" s="316"/>
      <c r="BG202" s="316"/>
      <c r="BH202" s="316"/>
      <c r="BI202" s="316"/>
      <c r="BJ202" s="316"/>
      <c r="BK202" s="316"/>
      <c r="BL202" s="316"/>
      <c r="BM202" s="316"/>
      <c r="BN202" s="316"/>
      <c r="BO202" s="316"/>
      <c r="BP202" s="316"/>
      <c r="BQ202" s="316"/>
      <c r="BR202" s="299"/>
      <c r="BS202" s="299"/>
      <c r="BT202" s="299"/>
      <c r="BU202" s="299"/>
      <c r="BV202" s="299"/>
      <c r="BW202" s="299"/>
      <c r="BX202" s="299"/>
      <c r="BY202" s="299"/>
      <c r="BZ202" s="20"/>
      <c r="CA202" s="50"/>
      <c r="CB202" s="51"/>
      <c r="CC202" s="64"/>
      <c r="CD202" s="407"/>
      <c r="CE202" s="408"/>
      <c r="CF202" s="409"/>
      <c r="CH202" s="48"/>
      <c r="CI202" s="48"/>
      <c r="CJ202" s="48"/>
      <c r="CK202" s="48"/>
      <c r="CL202" s="48"/>
      <c r="CM202" s="48"/>
      <c r="CO202" s="48"/>
      <c r="CP202" s="48"/>
      <c r="CQ202" s="48"/>
      <c r="CR202" s="48"/>
      <c r="CS202" s="48"/>
      <c r="CT202" s="48"/>
      <c r="CU202" s="48"/>
      <c r="CV202" s="48"/>
      <c r="CW202" s="48"/>
      <c r="CX202" s="48"/>
      <c r="CY202" s="48"/>
      <c r="CZ202" s="48"/>
      <c r="DA202" s="48"/>
    </row>
    <row r="203" spans="10:105" s="81" customFormat="1" ht="4.5" customHeight="1" x14ac:dyDescent="0.25">
      <c r="J203" s="84"/>
      <c r="K203" s="84"/>
      <c r="L203" s="63"/>
      <c r="M203" s="180"/>
      <c r="N203" s="429"/>
      <c r="O203" s="429"/>
      <c r="P203" s="429"/>
      <c r="Q203" s="429"/>
      <c r="R203" s="429"/>
      <c r="S203" s="429"/>
      <c r="T203" s="429"/>
      <c r="U203" s="429"/>
      <c r="V203" s="429"/>
      <c r="W203" s="429"/>
      <c r="X203" s="429"/>
      <c r="Y203" s="429"/>
      <c r="Z203" s="429"/>
      <c r="AA203" s="429"/>
      <c r="AB203" s="429"/>
      <c r="AC203" s="429"/>
      <c r="AD203" s="429"/>
      <c r="AE203" s="429"/>
      <c r="AF203" s="429"/>
      <c r="AG203" s="429"/>
      <c r="AH203" s="429"/>
      <c r="AI203" s="316"/>
      <c r="AJ203" s="316"/>
      <c r="AK203" s="316"/>
      <c r="AL203" s="316"/>
      <c r="AM203" s="316"/>
      <c r="AN203" s="316"/>
      <c r="AO203" s="316"/>
      <c r="AP203" s="316"/>
      <c r="AQ203" s="316"/>
      <c r="AR203" s="316"/>
      <c r="AS203" s="316"/>
      <c r="AT203" s="316"/>
      <c r="AU203" s="316"/>
      <c r="AV203" s="316"/>
      <c r="AW203" s="316"/>
      <c r="AX203" s="316"/>
      <c r="AY203" s="316"/>
      <c r="AZ203" s="316"/>
      <c r="BA203" s="316"/>
      <c r="BB203" s="316"/>
      <c r="BC203" s="316"/>
      <c r="BD203" s="316"/>
      <c r="BE203" s="316"/>
      <c r="BF203" s="316"/>
      <c r="BG203" s="316"/>
      <c r="BH203" s="316"/>
      <c r="BI203" s="316"/>
      <c r="BJ203" s="316"/>
      <c r="BK203" s="316"/>
      <c r="BL203" s="316"/>
      <c r="BM203" s="316"/>
      <c r="BN203" s="316"/>
      <c r="BO203" s="316"/>
      <c r="BP203" s="316"/>
      <c r="BQ203" s="316"/>
      <c r="BR203" s="299"/>
      <c r="BS203" s="299"/>
      <c r="BT203" s="299"/>
      <c r="BU203" s="299"/>
      <c r="BV203" s="299"/>
      <c r="BW203" s="299"/>
      <c r="BX203" s="299"/>
      <c r="BY203" s="299"/>
      <c r="BZ203" s="20"/>
      <c r="CA203" s="50"/>
      <c r="CB203" s="51"/>
      <c r="CC203" s="64"/>
      <c r="CD203" s="407"/>
      <c r="CE203" s="408"/>
      <c r="CF203" s="409"/>
      <c r="CH203" s="48"/>
      <c r="CI203" s="48"/>
      <c r="CJ203" s="48"/>
      <c r="CK203" s="48"/>
      <c r="CL203" s="48"/>
      <c r="CM203" s="48"/>
      <c r="CO203" s="48"/>
      <c r="CP203" s="48"/>
      <c r="CQ203" s="48"/>
      <c r="CR203" s="48"/>
      <c r="CS203" s="48"/>
      <c r="CT203" s="48"/>
      <c r="CU203" s="48"/>
      <c r="CV203" s="48"/>
      <c r="CW203" s="48"/>
      <c r="CX203" s="48"/>
      <c r="CY203" s="48"/>
      <c r="CZ203" s="48"/>
      <c r="DA203" s="48"/>
    </row>
    <row r="204" spans="10:105" s="81" customFormat="1" ht="6" customHeight="1" x14ac:dyDescent="0.25">
      <c r="J204" s="84"/>
      <c r="K204" s="84"/>
      <c r="L204" s="63"/>
      <c r="M204" s="258"/>
      <c r="N204" s="259"/>
      <c r="O204" s="259"/>
      <c r="P204" s="259"/>
      <c r="Q204" s="259"/>
      <c r="R204" s="259"/>
      <c r="S204" s="259"/>
      <c r="T204" s="259"/>
      <c r="U204" s="259"/>
      <c r="V204" s="259"/>
      <c r="W204" s="259"/>
      <c r="X204" s="316"/>
      <c r="Y204" s="316"/>
      <c r="Z204" s="316"/>
      <c r="AA204" s="316"/>
      <c r="AB204" s="316"/>
      <c r="AC204" s="316"/>
      <c r="AD204" s="316"/>
      <c r="AE204" s="316"/>
      <c r="AF204" s="316"/>
      <c r="AG204" s="316"/>
      <c r="AH204" s="316"/>
      <c r="AI204" s="316"/>
      <c r="AJ204" s="316"/>
      <c r="AK204" s="316"/>
      <c r="AL204" s="316"/>
      <c r="AM204" s="316"/>
      <c r="AN204" s="316"/>
      <c r="AO204" s="316"/>
      <c r="AP204" s="316"/>
      <c r="AQ204" s="316"/>
      <c r="AR204" s="316"/>
      <c r="AS204" s="316"/>
      <c r="AT204" s="316"/>
      <c r="AU204" s="316"/>
      <c r="AV204" s="316"/>
      <c r="AW204" s="316"/>
      <c r="AX204" s="316"/>
      <c r="AY204" s="316"/>
      <c r="AZ204" s="316"/>
      <c r="BA204" s="316"/>
      <c r="BB204" s="316"/>
      <c r="BC204" s="316"/>
      <c r="BD204" s="316"/>
      <c r="BE204" s="316"/>
      <c r="BF204" s="316"/>
      <c r="BG204" s="316"/>
      <c r="BH204" s="316"/>
      <c r="BI204" s="316"/>
      <c r="BJ204" s="316"/>
      <c r="BK204" s="316"/>
      <c r="BL204" s="316"/>
      <c r="BM204" s="316"/>
      <c r="BN204" s="316"/>
      <c r="BO204" s="316"/>
      <c r="BP204" s="316"/>
      <c r="BQ204" s="299"/>
      <c r="BR204" s="299"/>
      <c r="BS204" s="299"/>
      <c r="BT204" s="299"/>
      <c r="BU204" s="299"/>
      <c r="BV204" s="299"/>
      <c r="BW204" s="299"/>
      <c r="BX204" s="299"/>
      <c r="BY204" s="299"/>
      <c r="BZ204" s="20"/>
      <c r="CA204" s="50"/>
      <c r="CB204" s="51"/>
      <c r="CC204" s="64"/>
      <c r="CD204" s="407"/>
      <c r="CE204" s="408"/>
      <c r="CF204" s="409"/>
      <c r="CH204" s="48"/>
      <c r="CI204" s="48"/>
      <c r="CJ204" s="48"/>
      <c r="CK204" s="48"/>
      <c r="CL204" s="48"/>
      <c r="CM204" s="48"/>
      <c r="CO204" s="48"/>
      <c r="CP204" s="48"/>
      <c r="CQ204" s="48"/>
      <c r="CR204" s="48"/>
      <c r="CS204" s="48"/>
      <c r="CT204" s="48"/>
      <c r="CU204" s="48"/>
      <c r="CV204" s="48"/>
      <c r="CW204" s="48"/>
      <c r="CX204" s="48"/>
      <c r="CY204" s="48"/>
      <c r="CZ204" s="48"/>
      <c r="DA204" s="48"/>
    </row>
    <row r="205" spans="10:105" s="81" customFormat="1" ht="7.5" customHeight="1" x14ac:dyDescent="0.25">
      <c r="J205" s="84"/>
      <c r="K205" s="84"/>
      <c r="L205" s="63"/>
      <c r="M205" s="180"/>
      <c r="N205" s="317"/>
      <c r="O205" s="442" t="s">
        <v>265</v>
      </c>
      <c r="P205" s="442"/>
      <c r="Q205" s="442"/>
      <c r="R205" s="442"/>
      <c r="S205" s="442"/>
      <c r="T205" s="442"/>
      <c r="U205" s="442"/>
      <c r="V205" s="442"/>
      <c r="W205" s="442"/>
      <c r="X205" s="442"/>
      <c r="Y205" s="442"/>
      <c r="Z205" s="442"/>
      <c r="AA205" s="442"/>
      <c r="AB205" s="442"/>
      <c r="AC205" s="442"/>
      <c r="AD205" s="442"/>
      <c r="AE205" s="442"/>
      <c r="AF205" s="442"/>
      <c r="AG205" s="442"/>
      <c r="AH205" s="442"/>
      <c r="AI205" s="317"/>
      <c r="AJ205" s="441" t="s">
        <v>89</v>
      </c>
      <c r="AK205" s="441"/>
      <c r="AL205" s="441"/>
      <c r="AM205" s="441"/>
      <c r="AN205" s="441"/>
      <c r="AO205" s="441"/>
      <c r="AP205" s="441"/>
      <c r="AQ205" s="441"/>
      <c r="AR205" s="441"/>
      <c r="AS205" s="441"/>
      <c r="AT205" s="441"/>
      <c r="AU205" s="441"/>
      <c r="AV205" s="318"/>
      <c r="AW205" s="441" t="s">
        <v>295</v>
      </c>
      <c r="AX205" s="441"/>
      <c r="AY205" s="441"/>
      <c r="AZ205" s="441"/>
      <c r="BA205" s="441"/>
      <c r="BB205" s="441"/>
      <c r="BC205" s="318"/>
      <c r="BD205" s="441" t="s">
        <v>296</v>
      </c>
      <c r="BE205" s="441"/>
      <c r="BF205" s="441"/>
      <c r="BG205" s="441"/>
      <c r="BH205" s="441"/>
      <c r="BI205" s="441"/>
      <c r="BJ205" s="441"/>
      <c r="BK205" s="441"/>
      <c r="BL205" s="441"/>
      <c r="BM205" s="299"/>
      <c r="BN205" s="441" t="s">
        <v>305</v>
      </c>
      <c r="BO205" s="441"/>
      <c r="BP205" s="441"/>
      <c r="BQ205" s="441"/>
      <c r="BR205" s="441"/>
      <c r="BS205" s="441"/>
      <c r="BT205" s="441"/>
      <c r="BU205" s="441"/>
      <c r="BV205" s="441"/>
      <c r="BW205" s="441"/>
      <c r="BX205" s="441"/>
      <c r="BY205" s="441"/>
      <c r="BZ205" s="20"/>
      <c r="CA205" s="50"/>
      <c r="CB205" s="51"/>
      <c r="CC205" s="64"/>
      <c r="CD205" s="407"/>
      <c r="CE205" s="408"/>
      <c r="CF205" s="409"/>
      <c r="CH205" s="48"/>
      <c r="CI205" s="48"/>
      <c r="CJ205" s="48"/>
      <c r="CK205" s="48"/>
      <c r="CL205" s="48"/>
      <c r="CM205" s="48"/>
      <c r="CO205" s="48"/>
      <c r="CP205" s="48"/>
      <c r="CQ205" s="48"/>
      <c r="CR205" s="48"/>
      <c r="CS205" s="48"/>
      <c r="CT205" s="48"/>
      <c r="CU205" s="48"/>
      <c r="CV205" s="48"/>
      <c r="CW205" s="48"/>
      <c r="CX205" s="48"/>
      <c r="CY205" s="48"/>
      <c r="CZ205" s="48"/>
      <c r="DA205" s="48"/>
    </row>
    <row r="206" spans="10:105" s="81" customFormat="1" ht="7.5" customHeight="1" x14ac:dyDescent="0.25">
      <c r="J206" s="84"/>
      <c r="K206" s="84"/>
      <c r="L206" s="63"/>
      <c r="M206" s="180"/>
      <c r="N206" s="317"/>
      <c r="O206" s="442"/>
      <c r="P206" s="442"/>
      <c r="Q206" s="442"/>
      <c r="R206" s="442"/>
      <c r="S206" s="442"/>
      <c r="T206" s="442"/>
      <c r="U206" s="442"/>
      <c r="V206" s="442"/>
      <c r="W206" s="442"/>
      <c r="X206" s="442"/>
      <c r="Y206" s="442"/>
      <c r="Z206" s="442"/>
      <c r="AA206" s="442"/>
      <c r="AB206" s="442"/>
      <c r="AC206" s="442"/>
      <c r="AD206" s="442"/>
      <c r="AE206" s="442"/>
      <c r="AF206" s="442"/>
      <c r="AG206" s="442"/>
      <c r="AH206" s="442"/>
      <c r="AI206" s="317"/>
      <c r="AJ206" s="441"/>
      <c r="AK206" s="441"/>
      <c r="AL206" s="441"/>
      <c r="AM206" s="441"/>
      <c r="AN206" s="441"/>
      <c r="AO206" s="441"/>
      <c r="AP206" s="441"/>
      <c r="AQ206" s="441"/>
      <c r="AR206" s="441"/>
      <c r="AS206" s="441"/>
      <c r="AT206" s="441"/>
      <c r="AU206" s="441"/>
      <c r="AV206" s="318"/>
      <c r="AW206" s="441"/>
      <c r="AX206" s="441"/>
      <c r="AY206" s="441"/>
      <c r="AZ206" s="441"/>
      <c r="BA206" s="441"/>
      <c r="BB206" s="441"/>
      <c r="BC206" s="318"/>
      <c r="BD206" s="441"/>
      <c r="BE206" s="441"/>
      <c r="BF206" s="441"/>
      <c r="BG206" s="441"/>
      <c r="BH206" s="441"/>
      <c r="BI206" s="441"/>
      <c r="BJ206" s="441"/>
      <c r="BK206" s="441"/>
      <c r="BL206" s="441"/>
      <c r="BM206" s="299"/>
      <c r="BN206" s="441"/>
      <c r="BO206" s="441"/>
      <c r="BP206" s="441"/>
      <c r="BQ206" s="441"/>
      <c r="BR206" s="441"/>
      <c r="BS206" s="441"/>
      <c r="BT206" s="441"/>
      <c r="BU206" s="441"/>
      <c r="BV206" s="441"/>
      <c r="BW206" s="441"/>
      <c r="BX206" s="441"/>
      <c r="BY206" s="441"/>
      <c r="BZ206" s="20"/>
      <c r="CA206" s="50"/>
      <c r="CB206" s="51"/>
      <c r="CC206" s="64"/>
      <c r="CD206" s="407"/>
      <c r="CE206" s="408"/>
      <c r="CF206" s="409"/>
      <c r="CH206" s="48"/>
      <c r="CI206" s="48"/>
      <c r="CJ206" s="48"/>
      <c r="CK206" s="48"/>
      <c r="CL206" s="48"/>
      <c r="CM206" s="48"/>
      <c r="CO206" s="48"/>
      <c r="CP206" s="48"/>
      <c r="CQ206" s="48"/>
      <c r="CR206" s="48"/>
      <c r="CS206" s="48"/>
      <c r="CT206" s="48"/>
      <c r="CU206" s="48"/>
      <c r="CV206" s="48"/>
      <c r="CW206" s="48"/>
      <c r="CX206" s="48"/>
      <c r="CY206" s="48"/>
      <c r="CZ206" s="48"/>
      <c r="DA206" s="48"/>
    </row>
    <row r="207" spans="10:105" s="81" customFormat="1" ht="7.5" customHeight="1" x14ac:dyDescent="0.25">
      <c r="J207" s="84"/>
      <c r="K207" s="84"/>
      <c r="L207" s="63"/>
      <c r="M207" s="180"/>
      <c r="N207" s="317"/>
      <c r="O207" s="442"/>
      <c r="P207" s="442"/>
      <c r="Q207" s="442"/>
      <c r="R207" s="442"/>
      <c r="S207" s="442"/>
      <c r="T207" s="442"/>
      <c r="U207" s="442"/>
      <c r="V207" s="442"/>
      <c r="W207" s="442"/>
      <c r="X207" s="442"/>
      <c r="Y207" s="442"/>
      <c r="Z207" s="442"/>
      <c r="AA207" s="442"/>
      <c r="AB207" s="442"/>
      <c r="AC207" s="442"/>
      <c r="AD207" s="442"/>
      <c r="AE207" s="442"/>
      <c r="AF207" s="442"/>
      <c r="AG207" s="442"/>
      <c r="AH207" s="442"/>
      <c r="AI207" s="317"/>
      <c r="AJ207" s="441"/>
      <c r="AK207" s="441"/>
      <c r="AL207" s="441"/>
      <c r="AM207" s="441"/>
      <c r="AN207" s="441"/>
      <c r="AO207" s="441"/>
      <c r="AP207" s="441"/>
      <c r="AQ207" s="441"/>
      <c r="AR207" s="441"/>
      <c r="AS207" s="441"/>
      <c r="AT207" s="441"/>
      <c r="AU207" s="441"/>
      <c r="AV207" s="318"/>
      <c r="AW207" s="441"/>
      <c r="AX207" s="441"/>
      <c r="AY207" s="441"/>
      <c r="AZ207" s="441"/>
      <c r="BA207" s="441"/>
      <c r="BB207" s="441"/>
      <c r="BC207" s="318"/>
      <c r="BD207" s="441"/>
      <c r="BE207" s="441"/>
      <c r="BF207" s="441"/>
      <c r="BG207" s="441"/>
      <c r="BH207" s="441"/>
      <c r="BI207" s="441"/>
      <c r="BJ207" s="441"/>
      <c r="BK207" s="441"/>
      <c r="BL207" s="441"/>
      <c r="BM207" s="299"/>
      <c r="BN207" s="441"/>
      <c r="BO207" s="441"/>
      <c r="BP207" s="441"/>
      <c r="BQ207" s="441"/>
      <c r="BR207" s="441"/>
      <c r="BS207" s="441"/>
      <c r="BT207" s="441"/>
      <c r="BU207" s="441"/>
      <c r="BV207" s="441"/>
      <c r="BW207" s="441"/>
      <c r="BX207" s="441"/>
      <c r="BY207" s="441"/>
      <c r="BZ207" s="20"/>
      <c r="CA207" s="50"/>
      <c r="CB207" s="51"/>
      <c r="CC207" s="64"/>
      <c r="CD207" s="407"/>
      <c r="CE207" s="408"/>
      <c r="CF207" s="409"/>
      <c r="CH207" s="48"/>
      <c r="CI207" s="48"/>
      <c r="CJ207" s="48"/>
      <c r="CK207" s="48"/>
      <c r="CL207" s="48"/>
      <c r="CM207" s="48"/>
      <c r="CO207" s="48"/>
      <c r="CP207" s="48"/>
      <c r="CQ207" s="48"/>
      <c r="CR207" s="48"/>
      <c r="CS207" s="48"/>
      <c r="CT207" s="48"/>
      <c r="CU207" s="48"/>
      <c r="CV207" s="48"/>
      <c r="CW207" s="48"/>
      <c r="CX207" s="48"/>
      <c r="CY207" s="48"/>
      <c r="CZ207" s="48"/>
      <c r="DA207" s="48"/>
    </row>
    <row r="208" spans="10:105" s="81" customFormat="1" ht="7.5" customHeight="1" x14ac:dyDescent="0.25">
      <c r="J208" s="84"/>
      <c r="K208" s="84"/>
      <c r="L208" s="63"/>
      <c r="M208" s="180"/>
      <c r="N208" s="317"/>
      <c r="O208" s="442"/>
      <c r="P208" s="442"/>
      <c r="Q208" s="442"/>
      <c r="R208" s="442"/>
      <c r="S208" s="442"/>
      <c r="T208" s="442"/>
      <c r="U208" s="442"/>
      <c r="V208" s="442"/>
      <c r="W208" s="442"/>
      <c r="X208" s="442"/>
      <c r="Y208" s="442"/>
      <c r="Z208" s="442"/>
      <c r="AA208" s="442"/>
      <c r="AB208" s="442"/>
      <c r="AC208" s="442"/>
      <c r="AD208" s="442"/>
      <c r="AE208" s="442"/>
      <c r="AF208" s="442"/>
      <c r="AG208" s="442"/>
      <c r="AH208" s="442"/>
      <c r="AI208" s="317"/>
      <c r="AJ208" s="441"/>
      <c r="AK208" s="441"/>
      <c r="AL208" s="441"/>
      <c r="AM208" s="441"/>
      <c r="AN208" s="441"/>
      <c r="AO208" s="441"/>
      <c r="AP208" s="441"/>
      <c r="AQ208" s="441"/>
      <c r="AR208" s="441"/>
      <c r="AS208" s="441"/>
      <c r="AT208" s="441"/>
      <c r="AU208" s="441"/>
      <c r="AV208" s="318"/>
      <c r="AW208" s="441"/>
      <c r="AX208" s="441"/>
      <c r="AY208" s="441"/>
      <c r="AZ208" s="441"/>
      <c r="BA208" s="441"/>
      <c r="BB208" s="441"/>
      <c r="BC208" s="318"/>
      <c r="BD208" s="441"/>
      <c r="BE208" s="441"/>
      <c r="BF208" s="441"/>
      <c r="BG208" s="441"/>
      <c r="BH208" s="441"/>
      <c r="BI208" s="441"/>
      <c r="BJ208" s="441"/>
      <c r="BK208" s="441"/>
      <c r="BL208" s="441"/>
      <c r="BM208" s="299"/>
      <c r="BN208" s="441"/>
      <c r="BO208" s="441"/>
      <c r="BP208" s="441"/>
      <c r="BQ208" s="441"/>
      <c r="BR208" s="441"/>
      <c r="BS208" s="441"/>
      <c r="BT208" s="441"/>
      <c r="BU208" s="441"/>
      <c r="BV208" s="441"/>
      <c r="BW208" s="441"/>
      <c r="BX208" s="441"/>
      <c r="BY208" s="441"/>
      <c r="BZ208" s="20"/>
      <c r="CA208" s="50"/>
      <c r="CB208" s="51"/>
      <c r="CC208" s="64"/>
      <c r="CD208" s="407"/>
      <c r="CE208" s="408"/>
      <c r="CF208" s="409"/>
      <c r="CH208" s="48"/>
      <c r="CI208" s="48"/>
      <c r="CJ208" s="48"/>
      <c r="CK208" s="48"/>
      <c r="CL208" s="48"/>
      <c r="CM208" s="48"/>
      <c r="CO208" s="48"/>
      <c r="CP208" s="48"/>
      <c r="CQ208" s="48"/>
      <c r="CR208" s="48"/>
      <c r="CS208" s="48"/>
      <c r="CT208" s="48"/>
      <c r="CU208" s="48"/>
      <c r="CV208" s="48"/>
      <c r="CW208" s="48"/>
      <c r="CX208" s="48"/>
      <c r="CY208" s="48"/>
      <c r="CZ208" s="48"/>
      <c r="DA208" s="48"/>
    </row>
    <row r="209" spans="10:105" s="81" customFormat="1" ht="6" customHeight="1" x14ac:dyDescent="0.25">
      <c r="J209" s="84"/>
      <c r="K209" s="84"/>
      <c r="L209" s="63"/>
      <c r="M209" s="187"/>
      <c r="N209" s="241"/>
      <c r="O209" s="244"/>
      <c r="P209" s="244"/>
      <c r="Q209" s="244"/>
      <c r="R209" s="244"/>
      <c r="S209" s="244"/>
      <c r="T209" s="244"/>
      <c r="U209" s="244"/>
      <c r="V209" s="244"/>
      <c r="W209" s="244"/>
      <c r="X209" s="244"/>
      <c r="Y209" s="244"/>
      <c r="Z209" s="244"/>
      <c r="AA209" s="244"/>
      <c r="AB209" s="244"/>
      <c r="AC209" s="244"/>
      <c r="AD209" s="244"/>
      <c r="AE209" s="244"/>
      <c r="AF209" s="244"/>
      <c r="AG209" s="244"/>
      <c r="AH209" s="244"/>
      <c r="AI209" s="244"/>
      <c r="AJ209" s="244"/>
      <c r="AK209" s="244"/>
      <c r="AL209" s="244"/>
      <c r="AM209" s="244"/>
      <c r="AN209" s="319"/>
      <c r="AO209" s="320"/>
      <c r="AP209" s="320"/>
      <c r="AQ209" s="320"/>
      <c r="AR209" s="320"/>
      <c r="AS209" s="320"/>
      <c r="AT209" s="320"/>
      <c r="AU209" s="320"/>
      <c r="AV209" s="320"/>
      <c r="AW209" s="320"/>
      <c r="AX209" s="320"/>
      <c r="AY209" s="320"/>
      <c r="AZ209" s="320"/>
      <c r="BA209" s="320"/>
      <c r="BB209" s="320"/>
      <c r="BC209" s="320"/>
      <c r="BD209" s="320"/>
      <c r="BE209" s="320"/>
      <c r="BF209" s="320"/>
      <c r="BG209" s="320"/>
      <c r="BH209" s="320"/>
      <c r="BI209" s="320"/>
      <c r="BJ209" s="320"/>
      <c r="BK209" s="320"/>
      <c r="BL209" s="320"/>
      <c r="BM209" s="235"/>
      <c r="BN209" s="320"/>
      <c r="BO209" s="320"/>
      <c r="BP209" s="320"/>
      <c r="BQ209" s="320"/>
      <c r="BR209" s="320"/>
      <c r="BS209" s="320"/>
      <c r="BT209" s="320"/>
      <c r="BU209" s="320"/>
      <c r="BV209" s="320"/>
      <c r="BW209" s="320"/>
      <c r="BX209" s="320"/>
      <c r="BY209" s="320"/>
      <c r="BZ209" s="84"/>
      <c r="CA209" s="83"/>
      <c r="CB209" s="51"/>
      <c r="CC209" s="64"/>
      <c r="CD209" s="407"/>
      <c r="CE209" s="408"/>
      <c r="CF209" s="409"/>
      <c r="CH209" s="48"/>
      <c r="CI209" s="48"/>
      <c r="CJ209" s="48"/>
      <c r="CK209" s="48"/>
      <c r="CL209" s="48"/>
      <c r="CM209" s="48"/>
      <c r="CO209" s="48"/>
      <c r="CP209" s="48"/>
      <c r="CQ209" s="48"/>
      <c r="CR209" s="48"/>
      <c r="CS209" s="48"/>
      <c r="CT209" s="48"/>
      <c r="CU209" s="48"/>
      <c r="CV209" s="48"/>
      <c r="CW209" s="48"/>
      <c r="CX209" s="48"/>
      <c r="CY209" s="48"/>
      <c r="CZ209" s="48"/>
      <c r="DA209" s="48"/>
    </row>
    <row r="210" spans="10:105" s="81" customFormat="1" ht="15" customHeight="1" x14ac:dyDescent="0.25">
      <c r="J210" s="84"/>
      <c r="K210" s="84"/>
      <c r="L210" s="63"/>
      <c r="M210" s="180"/>
      <c r="N210" s="221"/>
      <c r="O210" s="422" t="s">
        <v>306</v>
      </c>
      <c r="P210" s="422"/>
      <c r="Q210" s="422"/>
      <c r="R210" s="422"/>
      <c r="S210" s="422"/>
      <c r="T210" s="422"/>
      <c r="U210" s="422"/>
      <c r="V210" s="422"/>
      <c r="W210" s="422"/>
      <c r="X210" s="422"/>
      <c r="Y210" s="422"/>
      <c r="Z210" s="422"/>
      <c r="AA210" s="422"/>
      <c r="AB210" s="422"/>
      <c r="AC210" s="422"/>
      <c r="AD210" s="422"/>
      <c r="AE210" s="422"/>
      <c r="AF210" s="422"/>
      <c r="AG210" s="422"/>
      <c r="AH210" s="422"/>
      <c r="AI210" s="236"/>
      <c r="AJ210" s="425" t="s">
        <v>266</v>
      </c>
      <c r="AK210" s="425"/>
      <c r="AL210" s="425"/>
      <c r="AM210" s="425"/>
      <c r="AN210" s="425"/>
      <c r="AO210" s="425"/>
      <c r="AP210" s="425"/>
      <c r="AQ210" s="425"/>
      <c r="AR210" s="425"/>
      <c r="AS210" s="425"/>
      <c r="AT210" s="425"/>
      <c r="AU210" s="425"/>
      <c r="AV210" s="305"/>
      <c r="AW210" s="426"/>
      <c r="AX210" s="426"/>
      <c r="AY210" s="426"/>
      <c r="AZ210" s="426"/>
      <c r="BA210" s="426"/>
      <c r="BB210" s="426"/>
      <c r="BC210" s="305"/>
      <c r="BD210" s="420"/>
      <c r="BE210" s="420"/>
      <c r="BF210" s="420"/>
      <c r="BG210" s="420"/>
      <c r="BH210" s="420"/>
      <c r="BI210" s="420"/>
      <c r="BJ210" s="420"/>
      <c r="BK210" s="420"/>
      <c r="BL210" s="420"/>
      <c r="BM210" s="174"/>
      <c r="BN210" s="421"/>
      <c r="BO210" s="421"/>
      <c r="BP210" s="421"/>
      <c r="BQ210" s="421"/>
      <c r="BR210" s="421"/>
      <c r="BS210" s="421"/>
      <c r="BT210" s="421"/>
      <c r="BU210" s="421"/>
      <c r="BV210" s="421"/>
      <c r="BW210" s="421"/>
      <c r="BX210" s="421"/>
      <c r="BY210" s="421"/>
      <c r="BZ210" s="20"/>
      <c r="CA210" s="50"/>
      <c r="CB210" s="51"/>
      <c r="CC210" s="64"/>
      <c r="CD210" s="407"/>
      <c r="CE210" s="408"/>
      <c r="CF210" s="409"/>
      <c r="CH210" s="48"/>
      <c r="CI210" s="48"/>
      <c r="CJ210" s="48"/>
      <c r="CK210" s="48"/>
      <c r="CL210" s="48"/>
      <c r="CM210" s="48"/>
      <c r="CO210" s="48"/>
      <c r="CP210" s="48"/>
      <c r="CQ210" s="48"/>
      <c r="CR210" s="48"/>
      <c r="CS210" s="48"/>
      <c r="CT210" s="48"/>
      <c r="CU210" s="48"/>
      <c r="CV210" s="48"/>
      <c r="CW210" s="48"/>
      <c r="CX210" s="48"/>
      <c r="CY210" s="48"/>
      <c r="CZ210" s="48"/>
      <c r="DA210" s="48"/>
    </row>
    <row r="211" spans="10:105" s="81" customFormat="1" ht="3" customHeight="1" x14ac:dyDescent="0.25">
      <c r="J211" s="84"/>
      <c r="K211" s="84"/>
      <c r="L211" s="63"/>
      <c r="M211" s="260"/>
      <c r="N211" s="261"/>
      <c r="O211" s="233"/>
      <c r="P211" s="233"/>
      <c r="Q211" s="233"/>
      <c r="R211" s="233"/>
      <c r="S211" s="233"/>
      <c r="T211" s="233"/>
      <c r="U211" s="233"/>
      <c r="V211" s="233"/>
      <c r="W211" s="233"/>
      <c r="X211" s="233"/>
      <c r="Y211" s="233"/>
      <c r="Z211" s="233"/>
      <c r="AA211" s="233"/>
      <c r="AB211" s="233"/>
      <c r="AC211" s="233"/>
      <c r="AD211" s="233"/>
      <c r="AE211" s="233"/>
      <c r="AF211" s="233"/>
      <c r="AG211" s="233"/>
      <c r="AH211" s="233"/>
      <c r="AI211" s="233"/>
      <c r="AJ211" s="233"/>
      <c r="AK211" s="233"/>
      <c r="AL211" s="233"/>
      <c r="AM211" s="233"/>
      <c r="AN211" s="262"/>
      <c r="AO211" s="263"/>
      <c r="AP211" s="263"/>
      <c r="AQ211" s="263"/>
      <c r="AR211" s="263"/>
      <c r="AS211" s="263"/>
      <c r="AT211" s="263"/>
      <c r="AU211" s="263"/>
      <c r="AV211" s="264"/>
      <c r="AW211" s="265"/>
      <c r="AX211" s="265"/>
      <c r="AY211" s="265"/>
      <c r="AZ211" s="265"/>
      <c r="BA211" s="264"/>
      <c r="BB211" s="266"/>
      <c r="BC211" s="266"/>
      <c r="BD211" s="266"/>
      <c r="BE211" s="266"/>
      <c r="BF211" s="266"/>
      <c r="BG211" s="266"/>
      <c r="BH211" s="266"/>
      <c r="BI211" s="264"/>
      <c r="BJ211" s="267"/>
      <c r="BK211" s="267"/>
      <c r="BL211" s="267"/>
      <c r="BM211" s="267"/>
      <c r="BN211" s="267"/>
      <c r="BO211" s="267"/>
      <c r="BP211" s="267"/>
      <c r="BQ211" s="234"/>
      <c r="BR211" s="264"/>
      <c r="BS211" s="264"/>
      <c r="BT211" s="264"/>
      <c r="BU211" s="264"/>
      <c r="BV211" s="264"/>
      <c r="BW211" s="264"/>
      <c r="BX211" s="264"/>
      <c r="BY211" s="264"/>
      <c r="BZ211" s="55"/>
      <c r="CA211" s="321"/>
      <c r="CB211" s="51"/>
      <c r="CC211" s="64"/>
      <c r="CD211" s="407"/>
      <c r="CE211" s="408"/>
      <c r="CF211" s="409"/>
      <c r="CH211" s="48"/>
      <c r="CI211" s="48"/>
      <c r="CJ211" s="48"/>
      <c r="CK211" s="48"/>
      <c r="CL211" s="48"/>
      <c r="CM211" s="48"/>
      <c r="CO211" s="48"/>
      <c r="CP211" s="48"/>
      <c r="CQ211" s="48"/>
      <c r="CR211" s="48"/>
      <c r="CS211" s="48"/>
      <c r="CT211" s="48"/>
      <c r="CU211" s="48"/>
      <c r="CV211" s="48"/>
      <c r="CW211" s="48"/>
      <c r="CX211" s="48"/>
      <c r="CY211" s="48"/>
      <c r="CZ211" s="48"/>
      <c r="DA211" s="48"/>
    </row>
    <row r="212" spans="10:105" s="81" customFormat="1" ht="15" customHeight="1" x14ac:dyDescent="0.25">
      <c r="J212" s="84"/>
      <c r="K212" s="84"/>
      <c r="L212" s="63"/>
      <c r="M212" s="180"/>
      <c r="N212" s="221"/>
      <c r="O212" s="422" t="s">
        <v>307</v>
      </c>
      <c r="P212" s="422"/>
      <c r="Q212" s="422"/>
      <c r="R212" s="422"/>
      <c r="S212" s="422"/>
      <c r="T212" s="422"/>
      <c r="U212" s="422"/>
      <c r="V212" s="422"/>
      <c r="W212" s="422"/>
      <c r="X212" s="422"/>
      <c r="Y212" s="422"/>
      <c r="Z212" s="422"/>
      <c r="AA212" s="422"/>
      <c r="AB212" s="422"/>
      <c r="AC212" s="422"/>
      <c r="AD212" s="422"/>
      <c r="AE212" s="422"/>
      <c r="AF212" s="422"/>
      <c r="AG212" s="422"/>
      <c r="AH212" s="422"/>
      <c r="AI212" s="422"/>
      <c r="AJ212" s="422"/>
      <c r="AK212" s="422"/>
      <c r="AL212" s="422"/>
      <c r="AM212" s="422"/>
      <c r="AN212" s="422"/>
      <c r="AO212" s="422"/>
      <c r="AP212" s="422"/>
      <c r="AQ212" s="422"/>
      <c r="AR212" s="422"/>
      <c r="AS212" s="422"/>
      <c r="AT212" s="422"/>
      <c r="AU212" s="422"/>
      <c r="AV212" s="422"/>
      <c r="AW212" s="422"/>
      <c r="AX212" s="422"/>
      <c r="AY212" s="422"/>
      <c r="AZ212" s="422"/>
      <c r="BA212" s="422"/>
      <c r="BB212" s="422"/>
      <c r="BC212" s="422"/>
      <c r="BD212" s="422"/>
      <c r="BE212" s="422"/>
      <c r="BF212" s="422"/>
      <c r="BG212" s="422"/>
      <c r="BH212" s="422"/>
      <c r="BI212" s="422"/>
      <c r="BJ212" s="422"/>
      <c r="BK212" s="422"/>
      <c r="BL212" s="422"/>
      <c r="BM212" s="213"/>
      <c r="BN212" s="421"/>
      <c r="BO212" s="421"/>
      <c r="BP212" s="421"/>
      <c r="BQ212" s="421"/>
      <c r="BR212" s="421"/>
      <c r="BS212" s="421"/>
      <c r="BT212" s="421"/>
      <c r="BU212" s="421"/>
      <c r="BV212" s="421"/>
      <c r="BW212" s="421"/>
      <c r="BX212" s="421"/>
      <c r="BY212" s="421"/>
      <c r="BZ212" s="20"/>
      <c r="CA212" s="50"/>
      <c r="CB212" s="51"/>
      <c r="CC212" s="64"/>
      <c r="CD212" s="407"/>
      <c r="CE212" s="408"/>
      <c r="CF212" s="409"/>
      <c r="CH212" s="48"/>
      <c r="CI212" s="48"/>
      <c r="CJ212" s="48"/>
      <c r="CK212" s="48"/>
      <c r="CL212" s="48"/>
      <c r="CM212" s="48"/>
      <c r="CO212" s="48"/>
      <c r="CP212" s="48"/>
      <c r="CQ212" s="48"/>
      <c r="CR212" s="48"/>
      <c r="CS212" s="48"/>
      <c r="CT212" s="48"/>
      <c r="CU212" s="48"/>
      <c r="CV212" s="48"/>
      <c r="CW212" s="48"/>
      <c r="CX212" s="48"/>
      <c r="CY212" s="48"/>
      <c r="CZ212" s="48"/>
      <c r="DA212" s="48"/>
    </row>
    <row r="213" spans="10:105" s="81" customFormat="1" ht="3" customHeight="1" x14ac:dyDescent="0.25">
      <c r="J213" s="84"/>
      <c r="K213" s="84"/>
      <c r="L213" s="63"/>
      <c r="M213" s="180"/>
      <c r="N213" s="221"/>
      <c r="O213" s="204"/>
      <c r="P213" s="204"/>
      <c r="Q213" s="204"/>
      <c r="R213" s="204"/>
      <c r="S213" s="204"/>
      <c r="T213" s="204"/>
      <c r="U213" s="204"/>
      <c r="V213" s="268"/>
      <c r="W213" s="268"/>
      <c r="X213" s="268"/>
      <c r="Y213" s="268"/>
      <c r="Z213" s="268"/>
      <c r="AA213" s="268"/>
      <c r="AB213" s="268"/>
      <c r="AC213" s="268"/>
      <c r="AD213" s="269"/>
      <c r="AE213" s="269"/>
      <c r="AF213" s="269"/>
      <c r="AG213" s="269"/>
      <c r="AH213" s="269"/>
      <c r="AI213" s="269"/>
      <c r="AJ213" s="269"/>
      <c r="AK213" s="269"/>
      <c r="AL213" s="204"/>
      <c r="AM213" s="204"/>
      <c r="AN213" s="228"/>
      <c r="AO213" s="270"/>
      <c r="AP213" s="270"/>
      <c r="AQ213" s="270"/>
      <c r="AR213" s="270"/>
      <c r="AS213" s="270"/>
      <c r="AT213" s="270"/>
      <c r="AU213" s="270"/>
      <c r="AV213" s="271"/>
      <c r="AW213" s="269"/>
      <c r="AX213" s="269"/>
      <c r="AY213" s="269"/>
      <c r="AZ213" s="269"/>
      <c r="BA213" s="228"/>
      <c r="BB213" s="269"/>
      <c r="BC213" s="269"/>
      <c r="BD213" s="269"/>
      <c r="BE213" s="269"/>
      <c r="BF213" s="269"/>
      <c r="BG213" s="227"/>
      <c r="BH213" s="272"/>
      <c r="BI213" s="272"/>
      <c r="BJ213" s="272"/>
      <c r="BK213" s="272"/>
      <c r="BL213" s="272"/>
      <c r="BM213" s="273"/>
      <c r="BN213" s="174"/>
      <c r="BO213" s="274"/>
      <c r="BP213" s="274"/>
      <c r="BQ213" s="274"/>
      <c r="BR213" s="274"/>
      <c r="BS213" s="274"/>
      <c r="BT213" s="274"/>
      <c r="BU213" s="274"/>
      <c r="BV213" s="275"/>
      <c r="BW213" s="174"/>
      <c r="BX213" s="174"/>
      <c r="BY213" s="174"/>
      <c r="BZ213" s="20"/>
      <c r="CA213" s="50"/>
      <c r="CB213" s="51"/>
      <c r="CC213" s="64"/>
      <c r="CD213" s="407"/>
      <c r="CE213" s="408"/>
      <c r="CF213" s="409"/>
      <c r="CH213" s="48"/>
      <c r="CI213" s="48"/>
      <c r="CJ213" s="48"/>
      <c r="CK213" s="48"/>
      <c r="CL213" s="48"/>
      <c r="CM213" s="48"/>
      <c r="CO213" s="48"/>
      <c r="CP213" s="48"/>
      <c r="CQ213" s="48"/>
      <c r="CR213" s="48"/>
      <c r="CS213" s="48"/>
      <c r="CT213" s="48"/>
      <c r="CU213" s="48"/>
      <c r="CV213" s="48"/>
      <c r="CW213" s="48"/>
      <c r="CX213" s="48"/>
      <c r="CY213" s="48"/>
      <c r="CZ213" s="48"/>
      <c r="DA213" s="48"/>
    </row>
    <row r="214" spans="10:105" s="81" customFormat="1" ht="15" customHeight="1" x14ac:dyDescent="0.25">
      <c r="J214" s="84"/>
      <c r="K214" s="84"/>
      <c r="L214" s="63"/>
      <c r="M214" s="180"/>
      <c r="N214" s="246"/>
      <c r="O214" s="422" t="s">
        <v>299</v>
      </c>
      <c r="P214" s="422"/>
      <c r="Q214" s="422"/>
      <c r="R214" s="422"/>
      <c r="S214" s="422"/>
      <c r="T214" s="422"/>
      <c r="U214" s="422"/>
      <c r="V214" s="422"/>
      <c r="W214" s="422"/>
      <c r="X214" s="422"/>
      <c r="Y214" s="422"/>
      <c r="Z214" s="422"/>
      <c r="AA214" s="422"/>
      <c r="AB214" s="422"/>
      <c r="AC214" s="422"/>
      <c r="AD214" s="422"/>
      <c r="AE214" s="422"/>
      <c r="AF214" s="422"/>
      <c r="AG214" s="422"/>
      <c r="AH214" s="422"/>
      <c r="AI214" s="422"/>
      <c r="AJ214" s="422"/>
      <c r="AK214" s="422"/>
      <c r="AL214" s="422"/>
      <c r="AM214" s="422"/>
      <c r="AN214" s="422"/>
      <c r="AO214" s="422"/>
      <c r="AP214" s="422"/>
      <c r="AQ214" s="422"/>
      <c r="AR214" s="422"/>
      <c r="AS214" s="422"/>
      <c r="AT214" s="422"/>
      <c r="AU214" s="422"/>
      <c r="AV214" s="422"/>
      <c r="AW214" s="422"/>
      <c r="AX214" s="422"/>
      <c r="AY214" s="422"/>
      <c r="AZ214" s="422"/>
      <c r="BA214" s="422"/>
      <c r="BB214" s="422"/>
      <c r="BC214" s="422"/>
      <c r="BD214" s="422"/>
      <c r="BE214" s="422"/>
      <c r="BF214" s="422"/>
      <c r="BG214" s="422"/>
      <c r="BH214" s="422"/>
      <c r="BI214" s="422"/>
      <c r="BJ214" s="422"/>
      <c r="BK214" s="422"/>
      <c r="BL214" s="422"/>
      <c r="BM214" s="213"/>
      <c r="BN214" s="421"/>
      <c r="BO214" s="421"/>
      <c r="BP214" s="421"/>
      <c r="BQ214" s="421"/>
      <c r="BR214" s="421"/>
      <c r="BS214" s="421"/>
      <c r="BT214" s="421"/>
      <c r="BU214" s="421"/>
      <c r="BV214" s="421"/>
      <c r="BW214" s="421"/>
      <c r="BX214" s="421"/>
      <c r="BY214" s="421"/>
      <c r="BZ214" s="20"/>
      <c r="CA214" s="50"/>
      <c r="CB214" s="51"/>
      <c r="CC214" s="64"/>
      <c r="CD214" s="407"/>
      <c r="CE214" s="408"/>
      <c r="CF214" s="409"/>
      <c r="CH214" s="48"/>
      <c r="CI214" s="48"/>
      <c r="CJ214" s="48"/>
      <c r="CK214" s="48"/>
      <c r="CL214" s="48"/>
      <c r="CM214" s="48"/>
      <c r="CO214" s="48"/>
      <c r="CP214" s="48"/>
      <c r="CQ214" s="48"/>
      <c r="CR214" s="48"/>
      <c r="CS214" s="48"/>
      <c r="CT214" s="48"/>
      <c r="CU214" s="48"/>
      <c r="CV214" s="48"/>
      <c r="CW214" s="48"/>
      <c r="CX214" s="48"/>
      <c r="CY214" s="48"/>
      <c r="CZ214" s="48"/>
      <c r="DA214" s="48"/>
    </row>
    <row r="215" spans="10:105" s="81" customFormat="1" ht="6" customHeight="1" x14ac:dyDescent="0.25">
      <c r="J215" s="84"/>
      <c r="K215" s="84"/>
      <c r="L215" s="63"/>
      <c r="M215" s="289"/>
      <c r="N215" s="263"/>
      <c r="O215" s="263"/>
      <c r="P215" s="263"/>
      <c r="Q215" s="263"/>
      <c r="R215" s="263"/>
      <c r="S215" s="263"/>
      <c r="T215" s="263"/>
      <c r="U215" s="263"/>
      <c r="V215" s="246"/>
      <c r="W215" s="246"/>
      <c r="X215" s="246"/>
      <c r="Y215" s="246"/>
      <c r="Z215" s="246"/>
      <c r="AA215" s="246"/>
      <c r="AB215" s="246"/>
      <c r="AC215" s="246"/>
      <c r="AD215" s="246"/>
      <c r="AE215" s="246"/>
      <c r="AF215" s="246"/>
      <c r="AG215" s="246"/>
      <c r="AH215" s="246"/>
      <c r="AI215" s="246"/>
      <c r="AJ215" s="246"/>
      <c r="AK215" s="246"/>
      <c r="AL215" s="246"/>
      <c r="AM215" s="246"/>
      <c r="AN215" s="246"/>
      <c r="AO215" s="246"/>
      <c r="AP215" s="246"/>
      <c r="AQ215" s="246"/>
      <c r="AR215" s="246"/>
      <c r="AS215" s="246"/>
      <c r="AT215" s="246"/>
      <c r="AU215" s="246"/>
      <c r="AV215" s="246"/>
      <c r="AW215" s="246"/>
      <c r="AX215" s="246"/>
      <c r="AY215" s="246"/>
      <c r="AZ215" s="246"/>
      <c r="BA215" s="246"/>
      <c r="BB215" s="246"/>
      <c r="BC215" s="246"/>
      <c r="BD215" s="246"/>
      <c r="BE215" s="246"/>
      <c r="BF215" s="246"/>
      <c r="BG215" s="246"/>
      <c r="BH215" s="288"/>
      <c r="BI215" s="288"/>
      <c r="BJ215" s="288"/>
      <c r="BK215" s="288"/>
      <c r="BL215" s="288"/>
      <c r="BM215" s="288"/>
      <c r="BN215" s="288"/>
      <c r="BO215" s="288"/>
      <c r="BP215" s="246"/>
      <c r="BQ215" s="174"/>
      <c r="BR215" s="174"/>
      <c r="BS215" s="174"/>
      <c r="BT215" s="174"/>
      <c r="BU215" s="174"/>
      <c r="BV215" s="174"/>
      <c r="BW215" s="174"/>
      <c r="BX215" s="174"/>
      <c r="BY215" s="174"/>
      <c r="BZ215" s="20"/>
      <c r="CA215" s="50"/>
      <c r="CB215" s="51"/>
      <c r="CC215" s="64"/>
      <c r="CD215" s="407"/>
      <c r="CE215" s="408"/>
      <c r="CF215" s="409"/>
      <c r="CH215" s="48"/>
      <c r="CI215" s="48"/>
      <c r="CJ215" s="48"/>
      <c r="CK215" s="48"/>
      <c r="CL215" s="48"/>
      <c r="CM215" s="48"/>
      <c r="CO215" s="48"/>
      <c r="CP215" s="48"/>
      <c r="CQ215" s="48"/>
      <c r="CR215" s="48"/>
      <c r="CS215" s="48"/>
      <c r="CT215" s="48"/>
      <c r="CU215" s="48"/>
      <c r="CV215" s="48"/>
      <c r="CW215" s="48"/>
      <c r="CX215" s="48"/>
      <c r="CY215" s="48"/>
      <c r="CZ215" s="48"/>
      <c r="DA215" s="48"/>
    </row>
    <row r="216" spans="10:105" s="81" customFormat="1" ht="15" customHeight="1" x14ac:dyDescent="0.25">
      <c r="J216" s="84"/>
      <c r="K216" s="84"/>
      <c r="L216" s="63"/>
      <c r="M216" s="180"/>
      <c r="N216" s="247"/>
      <c r="O216" s="247"/>
      <c r="P216" s="247"/>
      <c r="Q216" s="247"/>
      <c r="R216" s="247"/>
      <c r="S216" s="247"/>
      <c r="T216" s="247"/>
      <c r="U216" s="247"/>
      <c r="V216" s="247"/>
      <c r="W216" s="247"/>
      <c r="X216" s="247"/>
      <c r="Y216" s="247"/>
      <c r="Z216" s="247"/>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76"/>
      <c r="AW216" s="276"/>
      <c r="AX216" s="276"/>
      <c r="AY216" s="276"/>
      <c r="AZ216" s="276"/>
      <c r="BA216" s="276"/>
      <c r="BB216" s="423" t="s">
        <v>0</v>
      </c>
      <c r="BC216" s="423"/>
      <c r="BD216" s="423"/>
      <c r="BE216" s="423"/>
      <c r="BF216" s="423"/>
      <c r="BG216" s="423"/>
      <c r="BH216" s="423"/>
      <c r="BI216" s="423"/>
      <c r="BJ216" s="423"/>
      <c r="BK216" s="423"/>
      <c r="BL216" s="423"/>
      <c r="BM216" s="174"/>
      <c r="BN216" s="424">
        <f>SUMIF($BN$210:$BY$214,"&gt;0")</f>
        <v>0</v>
      </c>
      <c r="BO216" s="424"/>
      <c r="BP216" s="424"/>
      <c r="BQ216" s="424"/>
      <c r="BR216" s="424"/>
      <c r="BS216" s="424"/>
      <c r="BT216" s="424"/>
      <c r="BU216" s="424"/>
      <c r="BV216" s="424"/>
      <c r="BW216" s="424"/>
      <c r="BX216" s="424"/>
      <c r="BY216" s="424"/>
      <c r="BZ216" s="20"/>
      <c r="CA216" s="50"/>
      <c r="CB216" s="51"/>
      <c r="CC216" s="64"/>
      <c r="CD216" s="407"/>
      <c r="CE216" s="408"/>
      <c r="CF216" s="409"/>
      <c r="CH216" s="48"/>
      <c r="CI216" s="48"/>
      <c r="CJ216" s="48"/>
      <c r="CK216" s="48"/>
      <c r="CL216" s="48"/>
      <c r="CM216" s="48"/>
      <c r="CO216" s="48"/>
      <c r="CP216" s="48"/>
      <c r="CQ216" s="48"/>
      <c r="CR216" s="48"/>
      <c r="CS216" s="48"/>
      <c r="CT216" s="48"/>
      <c r="CU216" s="48"/>
      <c r="CV216" s="48"/>
      <c r="CW216" s="48"/>
      <c r="CX216" s="48"/>
      <c r="CY216" s="48"/>
      <c r="CZ216" s="48"/>
      <c r="DA216" s="48"/>
    </row>
    <row r="217" spans="10:105" s="81" customFormat="1" ht="12" customHeight="1" x14ac:dyDescent="0.25">
      <c r="J217" s="84"/>
      <c r="K217" s="84"/>
      <c r="L217" s="63"/>
      <c r="M217" s="184"/>
      <c r="N217" s="249"/>
      <c r="O217" s="249"/>
      <c r="P217" s="249"/>
      <c r="Q217" s="249"/>
      <c r="R217" s="249"/>
      <c r="S217" s="249"/>
      <c r="T217" s="249"/>
      <c r="U217" s="249"/>
      <c r="V217" s="249"/>
      <c r="W217" s="249"/>
      <c r="X217" s="249"/>
      <c r="Y217" s="249"/>
      <c r="Z217" s="249"/>
      <c r="AA217" s="249"/>
      <c r="AB217" s="249"/>
      <c r="AC217" s="249"/>
      <c r="AD217" s="249"/>
      <c r="AE217" s="249"/>
      <c r="AF217" s="249"/>
      <c r="AG217" s="249"/>
      <c r="AH217" s="249"/>
      <c r="AI217" s="249"/>
      <c r="AJ217" s="249"/>
      <c r="AK217" s="249"/>
      <c r="AL217" s="249"/>
      <c r="AM217" s="249"/>
      <c r="AN217" s="249"/>
      <c r="AO217" s="249"/>
      <c r="AP217" s="249"/>
      <c r="AQ217" s="249"/>
      <c r="AR217" s="249"/>
      <c r="AS217" s="249"/>
      <c r="AT217" s="249"/>
      <c r="AU217" s="249"/>
      <c r="AV217" s="277"/>
      <c r="AW217" s="277"/>
      <c r="AX217" s="277"/>
      <c r="AY217" s="277"/>
      <c r="AZ217" s="277"/>
      <c r="BA217" s="277"/>
      <c r="BB217" s="250"/>
      <c r="BC217" s="250"/>
      <c r="BD217" s="250"/>
      <c r="BE217" s="250"/>
      <c r="BF217" s="250"/>
      <c r="BG217" s="250"/>
      <c r="BH217" s="250"/>
      <c r="BI217" s="250"/>
      <c r="BJ217" s="250"/>
      <c r="BK217" s="250"/>
      <c r="BL217" s="250"/>
      <c r="BM217" s="251"/>
      <c r="BN217" s="252"/>
      <c r="BO217" s="252"/>
      <c r="BP217" s="252"/>
      <c r="BQ217" s="252"/>
      <c r="BR217" s="252"/>
      <c r="BS217" s="252"/>
      <c r="BT217" s="252"/>
      <c r="BU217" s="252"/>
      <c r="BV217" s="252"/>
      <c r="BW217" s="252"/>
      <c r="BX217" s="252"/>
      <c r="BY217" s="252"/>
      <c r="BZ217" s="97"/>
      <c r="CA217" s="310"/>
      <c r="CB217" s="51"/>
      <c r="CC217" s="64"/>
      <c r="CD217" s="407"/>
      <c r="CE217" s="408"/>
      <c r="CF217" s="409"/>
      <c r="CH217" s="48"/>
      <c r="CI217" s="48"/>
      <c r="CJ217" s="48"/>
      <c r="CK217" s="48"/>
      <c r="CL217" s="48"/>
      <c r="CM217" s="48"/>
      <c r="CO217" s="48"/>
      <c r="CP217" s="48"/>
      <c r="CQ217" s="48"/>
      <c r="CR217" s="48"/>
      <c r="CS217" s="48"/>
      <c r="CT217" s="48"/>
      <c r="CU217" s="48"/>
      <c r="CV217" s="48"/>
      <c r="CW217" s="48"/>
      <c r="CX217" s="48"/>
      <c r="CY217" s="48"/>
      <c r="CZ217" s="48"/>
      <c r="DA217" s="48"/>
    </row>
    <row r="218" spans="10:105" s="81" customFormat="1" ht="9" customHeight="1" x14ac:dyDescent="0.25">
      <c r="J218" s="84"/>
      <c r="K218" s="84"/>
      <c r="L218" s="62"/>
      <c r="M218" s="246"/>
      <c r="N218" s="246"/>
      <c r="O218" s="246"/>
      <c r="P218" s="246"/>
      <c r="Q218" s="246"/>
      <c r="R218" s="246"/>
      <c r="S218" s="246"/>
      <c r="T218" s="246"/>
      <c r="U218" s="246"/>
      <c r="V218" s="246"/>
      <c r="W218" s="246"/>
      <c r="X218" s="246"/>
      <c r="Y218" s="246"/>
      <c r="Z218" s="246"/>
      <c r="AA218" s="246"/>
      <c r="AB218" s="246"/>
      <c r="AC218" s="246"/>
      <c r="AD218" s="246"/>
      <c r="AE218" s="246"/>
      <c r="AF218" s="246"/>
      <c r="AG218" s="246"/>
      <c r="AH218" s="246"/>
      <c r="AI218" s="246"/>
      <c r="AJ218" s="246"/>
      <c r="AK218" s="246"/>
      <c r="AL218" s="246"/>
      <c r="AM218" s="246"/>
      <c r="AN218" s="246"/>
      <c r="AO218" s="246"/>
      <c r="AP218" s="246"/>
      <c r="AQ218" s="246"/>
      <c r="AR218" s="246"/>
      <c r="AS218" s="246"/>
      <c r="AT218" s="246"/>
      <c r="AU218" s="246"/>
      <c r="AV218" s="246"/>
      <c r="AW218" s="246"/>
      <c r="AX218" s="246"/>
      <c r="AY218" s="246"/>
      <c r="AZ218" s="246"/>
      <c r="BA218" s="246"/>
      <c r="BB218" s="246"/>
      <c r="BC218" s="246"/>
      <c r="BD218" s="246"/>
      <c r="BE218" s="246"/>
      <c r="BF218" s="246"/>
      <c r="BG218" s="246"/>
      <c r="BH218" s="246"/>
      <c r="BI218" s="246"/>
      <c r="BJ218" s="246"/>
      <c r="BK218" s="246"/>
      <c r="BL218" s="246"/>
      <c r="BM218" s="246"/>
      <c r="BN218" s="246"/>
      <c r="BO218" s="246"/>
      <c r="BP218" s="246"/>
      <c r="BQ218" s="246"/>
      <c r="BR218" s="246"/>
      <c r="BS218" s="246"/>
      <c r="BT218" s="246"/>
      <c r="BU218" s="246"/>
      <c r="BV218" s="174"/>
      <c r="BW218" s="174"/>
      <c r="BX218" s="174"/>
      <c r="BY218" s="174"/>
      <c r="BZ218" s="20"/>
      <c r="CA218" s="20"/>
      <c r="CB218" s="20"/>
      <c r="CC218" s="64"/>
      <c r="CD218" s="407"/>
      <c r="CE218" s="408"/>
      <c r="CF218" s="409"/>
      <c r="CH218" s="48"/>
      <c r="CI218" s="48"/>
      <c r="CJ218" s="48"/>
      <c r="CK218" s="48"/>
      <c r="CL218" s="48"/>
      <c r="CM218" s="48"/>
      <c r="CO218" s="48"/>
      <c r="CP218" s="48"/>
      <c r="CQ218" s="48"/>
      <c r="CR218" s="48"/>
      <c r="CS218" s="48"/>
      <c r="CT218" s="48"/>
      <c r="CU218" s="48"/>
      <c r="CV218" s="48"/>
      <c r="CW218" s="48"/>
      <c r="CX218" s="48"/>
      <c r="CY218" s="48"/>
      <c r="CZ218" s="48"/>
      <c r="DA218" s="48"/>
    </row>
    <row r="219" spans="10:105" s="81" customFormat="1" ht="4.5" customHeight="1" x14ac:dyDescent="0.25">
      <c r="J219" s="84"/>
      <c r="K219" s="84"/>
      <c r="L219" s="63"/>
      <c r="M219" s="256"/>
      <c r="N219" s="427" t="s">
        <v>308</v>
      </c>
      <c r="O219" s="427"/>
      <c r="P219" s="427"/>
      <c r="Q219" s="427"/>
      <c r="R219" s="427"/>
      <c r="S219" s="427"/>
      <c r="T219" s="427"/>
      <c r="U219" s="427"/>
      <c r="V219" s="427"/>
      <c r="W219" s="427"/>
      <c r="X219" s="427"/>
      <c r="Y219" s="427"/>
      <c r="Z219" s="427"/>
      <c r="AA219" s="427"/>
      <c r="AB219" s="427"/>
      <c r="AC219" s="427"/>
      <c r="AD219" s="427"/>
      <c r="AE219" s="427"/>
      <c r="AF219" s="427"/>
      <c r="AG219" s="427"/>
      <c r="AH219" s="427"/>
      <c r="AI219" s="427"/>
      <c r="AJ219" s="439"/>
      <c r="AK219" s="311"/>
      <c r="AL219" s="311"/>
      <c r="AM219" s="311"/>
      <c r="AN219" s="311"/>
      <c r="AO219" s="311"/>
      <c r="AP219" s="311"/>
      <c r="AQ219" s="311"/>
      <c r="AR219" s="311"/>
      <c r="AS219" s="311"/>
      <c r="AT219" s="311"/>
      <c r="AU219" s="311"/>
      <c r="AV219" s="322"/>
      <c r="AW219" s="322"/>
      <c r="AX219" s="322"/>
      <c r="AY219" s="322"/>
      <c r="AZ219" s="322"/>
      <c r="BA219" s="322"/>
      <c r="BB219" s="312"/>
      <c r="BC219" s="312"/>
      <c r="BD219" s="312"/>
      <c r="BE219" s="312"/>
      <c r="BF219" s="312"/>
      <c r="BG219" s="312"/>
      <c r="BH219" s="312"/>
      <c r="BI219" s="312"/>
      <c r="BJ219" s="312"/>
      <c r="BK219" s="312"/>
      <c r="BL219" s="312"/>
      <c r="BM219" s="313"/>
      <c r="BN219" s="257"/>
      <c r="BO219" s="257"/>
      <c r="BP219" s="257"/>
      <c r="BQ219" s="257"/>
      <c r="BR219" s="257"/>
      <c r="BS219" s="257"/>
      <c r="BT219" s="257"/>
      <c r="BU219" s="257"/>
      <c r="BV219" s="257"/>
      <c r="BW219" s="257"/>
      <c r="BX219" s="257"/>
      <c r="BY219" s="257"/>
      <c r="BZ219" s="314"/>
      <c r="CA219" s="315"/>
      <c r="CB219" s="51"/>
      <c r="CC219" s="64"/>
      <c r="CD219" s="407"/>
      <c r="CE219" s="408"/>
      <c r="CF219" s="409"/>
      <c r="CH219" s="48"/>
      <c r="CI219" s="48"/>
      <c r="CJ219" s="48"/>
      <c r="CK219" s="48"/>
      <c r="CL219" s="48"/>
      <c r="CM219" s="48"/>
      <c r="CO219" s="48"/>
      <c r="CP219" s="48"/>
      <c r="CQ219" s="48"/>
      <c r="CR219" s="48"/>
      <c r="CS219" s="48"/>
      <c r="CT219" s="48"/>
      <c r="CU219" s="48"/>
      <c r="CV219" s="48"/>
      <c r="CW219" s="48"/>
      <c r="CX219" s="48"/>
      <c r="CY219" s="48"/>
      <c r="CZ219" s="48"/>
      <c r="DA219" s="48"/>
    </row>
    <row r="220" spans="10:105" s="81" customFormat="1" ht="4.5" customHeight="1" x14ac:dyDescent="0.25">
      <c r="J220" s="84"/>
      <c r="K220" s="84"/>
      <c r="L220" s="48"/>
      <c r="M220" s="180"/>
      <c r="N220" s="428"/>
      <c r="O220" s="428"/>
      <c r="P220" s="428"/>
      <c r="Q220" s="428"/>
      <c r="R220" s="428"/>
      <c r="S220" s="428"/>
      <c r="T220" s="428"/>
      <c r="U220" s="428"/>
      <c r="V220" s="428"/>
      <c r="W220" s="428"/>
      <c r="X220" s="428"/>
      <c r="Y220" s="428"/>
      <c r="Z220" s="428"/>
      <c r="AA220" s="428"/>
      <c r="AB220" s="428"/>
      <c r="AC220" s="428"/>
      <c r="AD220" s="428"/>
      <c r="AE220" s="428"/>
      <c r="AF220" s="428"/>
      <c r="AG220" s="428"/>
      <c r="AH220" s="428"/>
      <c r="AI220" s="428"/>
      <c r="AJ220" s="440"/>
      <c r="AK220" s="259"/>
      <c r="AL220" s="259"/>
      <c r="AM220" s="259"/>
      <c r="AN220" s="259"/>
      <c r="AO220" s="259"/>
      <c r="AP220" s="259"/>
      <c r="AQ220" s="259"/>
      <c r="AR220" s="259"/>
      <c r="AS220" s="259"/>
      <c r="AT220" s="259"/>
      <c r="AU220" s="259"/>
      <c r="AV220" s="259"/>
      <c r="AW220" s="259"/>
      <c r="AX220" s="259"/>
      <c r="AY220" s="259"/>
      <c r="AZ220" s="259"/>
      <c r="BA220" s="259"/>
      <c r="BB220" s="259"/>
      <c r="BC220" s="259"/>
      <c r="BD220" s="259"/>
      <c r="BE220" s="259"/>
      <c r="BF220" s="259"/>
      <c r="BG220" s="259"/>
      <c r="BH220" s="259"/>
      <c r="BI220" s="259"/>
      <c r="BJ220" s="259"/>
      <c r="BK220" s="259"/>
      <c r="BL220" s="259"/>
      <c r="BM220" s="259"/>
      <c r="BN220" s="259"/>
      <c r="BO220" s="259"/>
      <c r="BP220" s="259"/>
      <c r="BQ220" s="259"/>
      <c r="BR220" s="299"/>
      <c r="BS220" s="299"/>
      <c r="BT220" s="299"/>
      <c r="BU220" s="299"/>
      <c r="BV220" s="299"/>
      <c r="BW220" s="299"/>
      <c r="BX220" s="299"/>
      <c r="BY220" s="299"/>
      <c r="BZ220" s="20"/>
      <c r="CA220" s="50"/>
      <c r="CB220" s="48"/>
      <c r="CC220" s="64"/>
      <c r="CD220" s="407"/>
      <c r="CE220" s="408"/>
      <c r="CF220" s="409"/>
      <c r="CH220" s="48"/>
      <c r="CI220" s="48"/>
      <c r="CJ220" s="48"/>
      <c r="CK220" s="48"/>
      <c r="CL220" s="48"/>
      <c r="CM220" s="48"/>
      <c r="CO220" s="48"/>
      <c r="CP220" s="48"/>
      <c r="CQ220" s="48"/>
      <c r="CR220" s="48"/>
      <c r="CS220" s="48"/>
      <c r="CT220" s="48"/>
      <c r="CU220" s="48"/>
      <c r="CV220" s="48"/>
      <c r="CW220" s="48"/>
      <c r="CX220" s="48"/>
      <c r="CY220" s="48"/>
      <c r="CZ220" s="48"/>
      <c r="DA220" s="48"/>
    </row>
    <row r="221" spans="10:105" s="81" customFormat="1" ht="4.5" customHeight="1" x14ac:dyDescent="0.25">
      <c r="J221" s="84"/>
      <c r="K221" s="84"/>
      <c r="L221" s="48"/>
      <c r="M221" s="180"/>
      <c r="N221" s="428"/>
      <c r="O221" s="428"/>
      <c r="P221" s="428"/>
      <c r="Q221" s="428"/>
      <c r="R221" s="428"/>
      <c r="S221" s="428"/>
      <c r="T221" s="428"/>
      <c r="U221" s="428"/>
      <c r="V221" s="428"/>
      <c r="W221" s="428"/>
      <c r="X221" s="428"/>
      <c r="Y221" s="428"/>
      <c r="Z221" s="428"/>
      <c r="AA221" s="428"/>
      <c r="AB221" s="428"/>
      <c r="AC221" s="428"/>
      <c r="AD221" s="428"/>
      <c r="AE221" s="428"/>
      <c r="AF221" s="428"/>
      <c r="AG221" s="428"/>
      <c r="AH221" s="428"/>
      <c r="AI221" s="428"/>
      <c r="AJ221" s="440"/>
      <c r="AK221" s="259"/>
      <c r="AL221" s="259"/>
      <c r="AM221" s="259"/>
      <c r="AN221" s="259"/>
      <c r="AO221" s="259"/>
      <c r="AP221" s="259"/>
      <c r="AQ221" s="259"/>
      <c r="AR221" s="259"/>
      <c r="AS221" s="259"/>
      <c r="AT221" s="259"/>
      <c r="AU221" s="259"/>
      <c r="AV221" s="259"/>
      <c r="AW221" s="259"/>
      <c r="AX221" s="259"/>
      <c r="AY221" s="259"/>
      <c r="AZ221" s="259"/>
      <c r="BA221" s="259"/>
      <c r="BB221" s="259"/>
      <c r="BC221" s="259"/>
      <c r="BD221" s="259"/>
      <c r="BE221" s="259"/>
      <c r="BF221" s="259"/>
      <c r="BG221" s="259"/>
      <c r="BH221" s="259"/>
      <c r="BI221" s="259"/>
      <c r="BJ221" s="259"/>
      <c r="BK221" s="259"/>
      <c r="BL221" s="259"/>
      <c r="BM221" s="259"/>
      <c r="BN221" s="259"/>
      <c r="BO221" s="259"/>
      <c r="BP221" s="259"/>
      <c r="BQ221" s="259"/>
      <c r="BR221" s="299"/>
      <c r="BS221" s="299"/>
      <c r="BT221" s="299"/>
      <c r="BU221" s="299"/>
      <c r="BV221" s="299"/>
      <c r="BW221" s="299"/>
      <c r="BX221" s="299"/>
      <c r="BY221" s="299"/>
      <c r="BZ221" s="20"/>
      <c r="CA221" s="50"/>
      <c r="CB221" s="48"/>
      <c r="CC221" s="64"/>
      <c r="CD221" s="407"/>
      <c r="CE221" s="408"/>
      <c r="CF221" s="409"/>
      <c r="CH221" s="48"/>
      <c r="CI221" s="48"/>
      <c r="CJ221" s="48"/>
      <c r="CK221" s="48"/>
      <c r="CL221" s="48"/>
      <c r="CM221" s="48"/>
      <c r="CO221" s="48"/>
      <c r="CP221" s="48"/>
      <c r="CQ221" s="48"/>
      <c r="CR221" s="48"/>
      <c r="CS221" s="48"/>
      <c r="CT221" s="48"/>
      <c r="CU221" s="48"/>
      <c r="CV221" s="48"/>
      <c r="CW221" s="48"/>
      <c r="CX221" s="48"/>
      <c r="CY221" s="48"/>
      <c r="CZ221" s="48"/>
      <c r="DA221" s="48"/>
    </row>
    <row r="222" spans="10:105" s="81" customFormat="1" ht="6" customHeight="1" x14ac:dyDescent="0.25">
      <c r="J222" s="84"/>
      <c r="K222" s="84"/>
      <c r="L222" s="48"/>
      <c r="M222" s="180"/>
      <c r="N222" s="259"/>
      <c r="O222" s="259"/>
      <c r="P222" s="259"/>
      <c r="Q222" s="259"/>
      <c r="R222" s="259"/>
      <c r="S222" s="259"/>
      <c r="T222" s="259"/>
      <c r="U222" s="259"/>
      <c r="V222" s="259"/>
      <c r="W222" s="259"/>
      <c r="X222" s="259"/>
      <c r="Y222" s="259"/>
      <c r="Z222" s="259"/>
      <c r="AA222" s="259"/>
      <c r="AB222" s="259"/>
      <c r="AC222" s="259"/>
      <c r="AD222" s="259"/>
      <c r="AE222" s="259"/>
      <c r="AF222" s="259"/>
      <c r="AG222" s="259"/>
      <c r="AH222" s="259"/>
      <c r="AI222" s="259"/>
      <c r="AJ222" s="259"/>
      <c r="AK222" s="259"/>
      <c r="AL222" s="259"/>
      <c r="AM222" s="259"/>
      <c r="AN222" s="259"/>
      <c r="AO222" s="259"/>
      <c r="AP222" s="259"/>
      <c r="AQ222" s="259"/>
      <c r="AR222" s="259"/>
      <c r="AS222" s="259"/>
      <c r="AT222" s="259"/>
      <c r="AU222" s="259"/>
      <c r="AV222" s="259"/>
      <c r="AW222" s="259"/>
      <c r="AX222" s="259"/>
      <c r="AY222" s="259"/>
      <c r="AZ222" s="259"/>
      <c r="BA222" s="259"/>
      <c r="BB222" s="259"/>
      <c r="BC222" s="259"/>
      <c r="BD222" s="259"/>
      <c r="BE222" s="259"/>
      <c r="BF222" s="259"/>
      <c r="BG222" s="259"/>
      <c r="BH222" s="259"/>
      <c r="BI222" s="259"/>
      <c r="BJ222" s="259"/>
      <c r="BK222" s="259"/>
      <c r="BL222" s="259"/>
      <c r="BM222" s="259"/>
      <c r="BN222" s="259"/>
      <c r="BO222" s="259"/>
      <c r="BP222" s="259"/>
      <c r="BQ222" s="259"/>
      <c r="BR222" s="299"/>
      <c r="BS222" s="299"/>
      <c r="BT222" s="299"/>
      <c r="BU222" s="299"/>
      <c r="BV222" s="299"/>
      <c r="BW222" s="299"/>
      <c r="BX222" s="299"/>
      <c r="BY222" s="299"/>
      <c r="BZ222" s="20"/>
      <c r="CA222" s="50"/>
      <c r="CB222" s="48"/>
      <c r="CC222" s="64"/>
      <c r="CD222" s="407"/>
      <c r="CE222" s="408"/>
      <c r="CF222" s="409"/>
      <c r="CH222" s="48"/>
      <c r="CI222" s="48"/>
      <c r="CJ222" s="48"/>
      <c r="CK222" s="48"/>
      <c r="CL222" s="48"/>
      <c r="CM222" s="48"/>
      <c r="CO222" s="48"/>
      <c r="CP222" s="48"/>
      <c r="CQ222" s="48"/>
      <c r="CR222" s="48"/>
      <c r="CS222" s="48"/>
      <c r="CT222" s="48"/>
      <c r="CU222" s="48"/>
      <c r="CV222" s="48"/>
      <c r="CW222" s="48"/>
      <c r="CX222" s="48"/>
      <c r="CY222" s="48"/>
      <c r="CZ222" s="48"/>
      <c r="DA222" s="48"/>
    </row>
    <row r="223" spans="10:105" s="81" customFormat="1" ht="15" customHeight="1" x14ac:dyDescent="0.25">
      <c r="J223" s="84"/>
      <c r="K223" s="84"/>
      <c r="L223" s="48"/>
      <c r="M223" s="180"/>
      <c r="N223" s="317"/>
      <c r="O223" s="441" t="s">
        <v>256</v>
      </c>
      <c r="P223" s="441"/>
      <c r="Q223" s="441"/>
      <c r="R223" s="441"/>
      <c r="S223" s="441"/>
      <c r="T223" s="441"/>
      <c r="U223" s="441"/>
      <c r="V223" s="441"/>
      <c r="W223" s="441"/>
      <c r="X223" s="441"/>
      <c r="Y223" s="441"/>
      <c r="Z223" s="441"/>
      <c r="AA223" s="441"/>
      <c r="AB223" s="441"/>
      <c r="AC223" s="441"/>
      <c r="AD223" s="441"/>
      <c r="AE223" s="441"/>
      <c r="AF223" s="441"/>
      <c r="AG223" s="441"/>
      <c r="AH223" s="441"/>
      <c r="AI223" s="441"/>
      <c r="AJ223" s="441"/>
      <c r="AK223" s="300"/>
      <c r="AL223" s="442" t="s">
        <v>257</v>
      </c>
      <c r="AM223" s="442"/>
      <c r="AN223" s="442"/>
      <c r="AO223" s="442"/>
      <c r="AP223" s="442"/>
      <c r="AQ223" s="442"/>
      <c r="AR223" s="442"/>
      <c r="AS223" s="442"/>
      <c r="AT223" s="442"/>
      <c r="AU223" s="442"/>
      <c r="AV223" s="442"/>
      <c r="AW223" s="442"/>
      <c r="AX223" s="442"/>
      <c r="AY223" s="442"/>
      <c r="AZ223" s="442"/>
      <c r="BA223" s="442"/>
      <c r="BB223" s="442"/>
      <c r="BC223" s="442"/>
      <c r="BD223" s="442"/>
      <c r="BE223" s="442"/>
      <c r="BF223" s="442"/>
      <c r="BG223" s="442"/>
      <c r="BH223" s="442"/>
      <c r="BI223" s="442"/>
      <c r="BJ223" s="442"/>
      <c r="BK223" s="442"/>
      <c r="BL223" s="442"/>
      <c r="BM223" s="442"/>
      <c r="BN223" s="442"/>
      <c r="BO223" s="299"/>
      <c r="BP223" s="442" t="s">
        <v>255</v>
      </c>
      <c r="BQ223" s="442"/>
      <c r="BR223" s="442"/>
      <c r="BS223" s="442"/>
      <c r="BT223" s="442"/>
      <c r="BU223" s="442"/>
      <c r="BV223" s="442"/>
      <c r="BW223" s="442"/>
      <c r="BX223" s="442"/>
      <c r="BY223" s="442"/>
      <c r="BZ223" s="20"/>
      <c r="CA223" s="50"/>
      <c r="CB223" s="48"/>
      <c r="CC223" s="64"/>
      <c r="CD223" s="407"/>
      <c r="CE223" s="408"/>
      <c r="CF223" s="409"/>
      <c r="CH223" s="48"/>
      <c r="CI223" s="48"/>
      <c r="CJ223" s="48"/>
      <c r="CK223" s="48"/>
      <c r="CL223" s="48"/>
      <c r="CM223" s="48"/>
      <c r="CO223" s="48"/>
      <c r="CP223" s="48"/>
      <c r="CQ223" s="48"/>
      <c r="CR223" s="48"/>
      <c r="CS223" s="48"/>
      <c r="CT223" s="48"/>
      <c r="CU223" s="48"/>
      <c r="CV223" s="48"/>
      <c r="CW223" s="48"/>
      <c r="CX223" s="48"/>
      <c r="CY223" s="48"/>
      <c r="CZ223" s="48"/>
      <c r="DA223" s="48"/>
    </row>
    <row r="224" spans="10:105" s="81" customFormat="1" ht="6" customHeight="1" x14ac:dyDescent="0.25">
      <c r="J224" s="84"/>
      <c r="K224" s="84"/>
      <c r="L224" s="48"/>
      <c r="M224" s="180"/>
      <c r="N224" s="227"/>
      <c r="O224" s="227"/>
      <c r="P224" s="227"/>
      <c r="Q224" s="227"/>
      <c r="R224" s="227"/>
      <c r="S224" s="227"/>
      <c r="T224" s="227"/>
      <c r="U224" s="227"/>
      <c r="V224" s="227"/>
      <c r="W224" s="227"/>
      <c r="X224" s="227"/>
      <c r="Y224" s="227"/>
      <c r="Z224" s="227"/>
      <c r="AA224" s="227"/>
      <c r="AB224" s="227"/>
      <c r="AC224" s="227"/>
      <c r="AD224" s="227"/>
      <c r="AE224" s="227"/>
      <c r="AF224" s="174"/>
      <c r="AG224" s="279"/>
      <c r="AH224" s="279"/>
      <c r="AI224" s="279"/>
      <c r="AJ224" s="279"/>
      <c r="AK224" s="279"/>
      <c r="AL224" s="279"/>
      <c r="AM224" s="279"/>
      <c r="AN224" s="279"/>
      <c r="AO224" s="280"/>
      <c r="AP224" s="280"/>
      <c r="AQ224" s="280"/>
      <c r="AR224" s="280"/>
      <c r="AS224" s="280"/>
      <c r="AT224" s="280"/>
      <c r="AU224" s="280"/>
      <c r="AV224" s="280"/>
      <c r="AW224" s="280"/>
      <c r="AX224" s="280"/>
      <c r="AY224" s="280"/>
      <c r="AZ224" s="280"/>
      <c r="BA224" s="280"/>
      <c r="BB224" s="280"/>
      <c r="BC224" s="280"/>
      <c r="BD224" s="280"/>
      <c r="BE224" s="280"/>
      <c r="BF224" s="280"/>
      <c r="BG224" s="280"/>
      <c r="BH224" s="280"/>
      <c r="BI224" s="280"/>
      <c r="BJ224" s="280"/>
      <c r="BK224" s="227"/>
      <c r="BL224" s="227"/>
      <c r="BM224" s="227"/>
      <c r="BN224" s="227"/>
      <c r="BO224" s="227"/>
      <c r="BP224" s="227"/>
      <c r="BQ224" s="227"/>
      <c r="BR224" s="227"/>
      <c r="BS224" s="227"/>
      <c r="BT224" s="227"/>
      <c r="BU224" s="227"/>
      <c r="BV224" s="227"/>
      <c r="BW224" s="227"/>
      <c r="BX224" s="174"/>
      <c r="BY224" s="174"/>
      <c r="BZ224" s="20"/>
      <c r="CA224" s="50"/>
      <c r="CB224" s="48"/>
      <c r="CC224" s="64"/>
      <c r="CD224" s="407"/>
      <c r="CE224" s="408"/>
      <c r="CF224" s="409"/>
      <c r="CH224" s="48"/>
      <c r="CI224" s="48"/>
      <c r="CJ224" s="48"/>
      <c r="CK224" s="48"/>
      <c r="CL224" s="48"/>
      <c r="CM224" s="48"/>
      <c r="CO224" s="48"/>
      <c r="CP224" s="48"/>
      <c r="CQ224" s="48"/>
      <c r="CR224" s="48"/>
      <c r="CS224" s="48"/>
      <c r="CT224" s="48"/>
      <c r="CU224" s="48"/>
      <c r="CV224" s="48"/>
      <c r="CW224" s="48"/>
      <c r="CX224" s="48"/>
      <c r="CY224" s="48"/>
      <c r="CZ224" s="48"/>
      <c r="DA224" s="48"/>
    </row>
    <row r="225" spans="10:105" s="81" customFormat="1" ht="15" customHeight="1" x14ac:dyDescent="0.25">
      <c r="J225" s="84"/>
      <c r="K225" s="84"/>
      <c r="L225" s="48"/>
      <c r="M225" s="180"/>
      <c r="N225" s="221"/>
      <c r="O225" s="438" t="s">
        <v>266</v>
      </c>
      <c r="P225" s="438"/>
      <c r="Q225" s="438"/>
      <c r="R225" s="438"/>
      <c r="S225" s="438"/>
      <c r="T225" s="438"/>
      <c r="U225" s="438"/>
      <c r="V225" s="438"/>
      <c r="W225" s="438"/>
      <c r="X225" s="438"/>
      <c r="Y225" s="438"/>
      <c r="Z225" s="438"/>
      <c r="AA225" s="438"/>
      <c r="AB225" s="438"/>
      <c r="AC225" s="438"/>
      <c r="AD225" s="438"/>
      <c r="AE225" s="438"/>
      <c r="AF225" s="438"/>
      <c r="AG225" s="438"/>
      <c r="AH225" s="438"/>
      <c r="AI225" s="438"/>
      <c r="AJ225" s="438"/>
      <c r="AK225" s="281"/>
      <c r="AL225" s="420"/>
      <c r="AM225" s="420"/>
      <c r="AN225" s="420"/>
      <c r="AO225" s="420"/>
      <c r="AP225" s="420"/>
      <c r="AQ225" s="420"/>
      <c r="AR225" s="420"/>
      <c r="AS225" s="420"/>
      <c r="AT225" s="420"/>
      <c r="AU225" s="420"/>
      <c r="AV225" s="420"/>
      <c r="AW225" s="420"/>
      <c r="AX225" s="420"/>
      <c r="AY225" s="420"/>
      <c r="AZ225" s="420"/>
      <c r="BA225" s="420"/>
      <c r="BB225" s="420"/>
      <c r="BC225" s="420"/>
      <c r="BD225" s="420"/>
      <c r="BE225" s="420"/>
      <c r="BF225" s="420"/>
      <c r="BG225" s="420"/>
      <c r="BH225" s="420"/>
      <c r="BI225" s="420"/>
      <c r="BJ225" s="420"/>
      <c r="BK225" s="420"/>
      <c r="BL225" s="420"/>
      <c r="BM225" s="420"/>
      <c r="BN225" s="420"/>
      <c r="BO225" s="282"/>
      <c r="BP225" s="421"/>
      <c r="BQ225" s="421"/>
      <c r="BR225" s="421"/>
      <c r="BS225" s="421"/>
      <c r="BT225" s="421"/>
      <c r="BU225" s="421"/>
      <c r="BV225" s="421"/>
      <c r="BW225" s="421"/>
      <c r="BX225" s="421"/>
      <c r="BY225" s="421"/>
      <c r="BZ225" s="20"/>
      <c r="CA225" s="50"/>
      <c r="CB225" s="48"/>
      <c r="CC225" s="64"/>
      <c r="CD225" s="407"/>
      <c r="CE225" s="408"/>
      <c r="CF225" s="409"/>
      <c r="CH225" s="48"/>
      <c r="CI225" s="48"/>
      <c r="CJ225" s="48"/>
      <c r="CK225" s="48"/>
      <c r="CL225" s="48"/>
      <c r="CM225" s="48"/>
      <c r="CO225" s="48"/>
      <c r="CP225" s="48"/>
      <c r="CQ225" s="48"/>
      <c r="CR225" s="48"/>
      <c r="CS225" s="48"/>
      <c r="CT225" s="48"/>
      <c r="CU225" s="48"/>
      <c r="CV225" s="48"/>
      <c r="CW225" s="48"/>
      <c r="CX225" s="48"/>
      <c r="CY225" s="48"/>
      <c r="CZ225" s="48"/>
      <c r="DA225" s="48"/>
    </row>
    <row r="226" spans="10:105" s="81" customFormat="1" ht="3.75" customHeight="1" x14ac:dyDescent="0.25">
      <c r="J226" s="84"/>
      <c r="K226" s="84"/>
      <c r="L226" s="48"/>
      <c r="M226" s="180"/>
      <c r="N226" s="221"/>
      <c r="O226" s="323"/>
      <c r="P226" s="323"/>
      <c r="Q226" s="323"/>
      <c r="R226" s="323"/>
      <c r="S226" s="323"/>
      <c r="T226" s="323"/>
      <c r="U226" s="323"/>
      <c r="V226" s="323"/>
      <c r="W226" s="324"/>
      <c r="X226" s="324"/>
      <c r="Y226" s="324"/>
      <c r="Z226" s="324"/>
      <c r="AA226" s="324"/>
      <c r="AB226" s="324"/>
      <c r="AC226" s="324"/>
      <c r="AD226" s="324"/>
      <c r="AE226" s="324"/>
      <c r="AF226" s="324"/>
      <c r="AG226" s="324"/>
      <c r="AH226" s="324"/>
      <c r="AI226" s="324"/>
      <c r="AJ226" s="324"/>
      <c r="AK226" s="281"/>
      <c r="AL226" s="324"/>
      <c r="AM226" s="324"/>
      <c r="AN226" s="324"/>
      <c r="AO226" s="324"/>
      <c r="AP226" s="324"/>
      <c r="AQ226" s="324"/>
      <c r="AR226" s="294"/>
      <c r="AS226" s="294"/>
      <c r="AT226" s="324"/>
      <c r="AU226" s="324"/>
      <c r="AV226" s="324"/>
      <c r="AW226" s="324"/>
      <c r="AX226" s="324"/>
      <c r="AY226" s="324"/>
      <c r="AZ226" s="324"/>
      <c r="BA226" s="324"/>
      <c r="BB226" s="324"/>
      <c r="BC226" s="324"/>
      <c r="BD226" s="324"/>
      <c r="BE226" s="324"/>
      <c r="BF226" s="324"/>
      <c r="BG226" s="324"/>
      <c r="BH226" s="324"/>
      <c r="BI226" s="324"/>
      <c r="BJ226" s="246"/>
      <c r="BK226" s="325"/>
      <c r="BL226" s="325"/>
      <c r="BM226" s="325"/>
      <c r="BN226" s="325"/>
      <c r="BO226" s="282"/>
      <c r="BP226" s="326"/>
      <c r="BQ226" s="326"/>
      <c r="BR226" s="326"/>
      <c r="BS226" s="326"/>
      <c r="BT226" s="326"/>
      <c r="BU226" s="326"/>
      <c r="BV226" s="326"/>
      <c r="BW226" s="326"/>
      <c r="BX226" s="327"/>
      <c r="BY226" s="327"/>
      <c r="BZ226" s="20"/>
      <c r="CA226" s="50"/>
      <c r="CB226" s="48"/>
      <c r="CC226" s="64"/>
      <c r="CD226" s="407"/>
      <c r="CE226" s="408"/>
      <c r="CF226" s="409"/>
      <c r="CH226" s="48"/>
      <c r="CI226" s="48"/>
      <c r="CJ226" s="48"/>
      <c r="CK226" s="48"/>
      <c r="CL226" s="48"/>
      <c r="CM226" s="48"/>
      <c r="CO226" s="48"/>
      <c r="CP226" s="48"/>
      <c r="CQ226" s="48"/>
      <c r="CR226" s="48"/>
      <c r="CS226" s="48"/>
      <c r="CT226" s="48"/>
      <c r="CU226" s="48"/>
      <c r="CV226" s="48"/>
      <c r="CW226" s="48"/>
      <c r="CX226" s="48"/>
      <c r="CY226" s="48"/>
      <c r="CZ226" s="48"/>
      <c r="DA226" s="48"/>
    </row>
    <row r="227" spans="10:105" s="81" customFormat="1" ht="15" customHeight="1" x14ac:dyDescent="0.25">
      <c r="J227" s="84"/>
      <c r="K227" s="84"/>
      <c r="L227" s="48"/>
      <c r="M227" s="180"/>
      <c r="N227" s="221"/>
      <c r="O227" s="438"/>
      <c r="P227" s="438"/>
      <c r="Q227" s="438"/>
      <c r="R227" s="438"/>
      <c r="S227" s="438"/>
      <c r="T227" s="438"/>
      <c r="U227" s="438"/>
      <c r="V227" s="438"/>
      <c r="W227" s="438"/>
      <c r="X227" s="438"/>
      <c r="Y227" s="438"/>
      <c r="Z227" s="438"/>
      <c r="AA227" s="438"/>
      <c r="AB227" s="438"/>
      <c r="AC227" s="438"/>
      <c r="AD227" s="438"/>
      <c r="AE227" s="438"/>
      <c r="AF227" s="438"/>
      <c r="AG227" s="438"/>
      <c r="AH227" s="438"/>
      <c r="AI227" s="438"/>
      <c r="AJ227" s="438"/>
      <c r="AK227" s="283"/>
      <c r="AL227" s="420"/>
      <c r="AM227" s="420"/>
      <c r="AN227" s="420"/>
      <c r="AO227" s="420"/>
      <c r="AP227" s="420"/>
      <c r="AQ227" s="420"/>
      <c r="AR227" s="420"/>
      <c r="AS227" s="420"/>
      <c r="AT227" s="420"/>
      <c r="AU227" s="420"/>
      <c r="AV227" s="420"/>
      <c r="AW227" s="420"/>
      <c r="AX227" s="420"/>
      <c r="AY227" s="420"/>
      <c r="AZ227" s="420"/>
      <c r="BA227" s="420"/>
      <c r="BB227" s="420"/>
      <c r="BC227" s="420"/>
      <c r="BD227" s="420"/>
      <c r="BE227" s="420"/>
      <c r="BF227" s="420"/>
      <c r="BG227" s="420"/>
      <c r="BH227" s="420"/>
      <c r="BI227" s="420"/>
      <c r="BJ227" s="420"/>
      <c r="BK227" s="420"/>
      <c r="BL227" s="420"/>
      <c r="BM227" s="420"/>
      <c r="BN227" s="420"/>
      <c r="BO227" s="274"/>
      <c r="BP227" s="421"/>
      <c r="BQ227" s="421"/>
      <c r="BR227" s="421"/>
      <c r="BS227" s="421"/>
      <c r="BT227" s="421"/>
      <c r="BU227" s="421"/>
      <c r="BV227" s="421"/>
      <c r="BW227" s="421"/>
      <c r="BX227" s="421"/>
      <c r="BY227" s="421"/>
      <c r="BZ227" s="20"/>
      <c r="CA227" s="50"/>
      <c r="CB227" s="48"/>
      <c r="CC227" s="64"/>
      <c r="CD227" s="407"/>
      <c r="CE227" s="408"/>
      <c r="CF227" s="409"/>
      <c r="CH227" s="48"/>
      <c r="CI227" s="48"/>
      <c r="CJ227" s="48"/>
      <c r="CK227" s="48"/>
      <c r="CL227" s="48"/>
      <c r="CM227" s="48"/>
      <c r="CO227" s="48"/>
      <c r="CP227" s="48"/>
      <c r="CQ227" s="48"/>
      <c r="CR227" s="48"/>
      <c r="CS227" s="48"/>
      <c r="CT227" s="48"/>
      <c r="CU227" s="48"/>
      <c r="CV227" s="48"/>
      <c r="CW227" s="48"/>
      <c r="CX227" s="48"/>
      <c r="CY227" s="48"/>
      <c r="CZ227" s="48"/>
      <c r="DA227" s="48"/>
    </row>
    <row r="228" spans="10:105" ht="3.75" customHeight="1" x14ac:dyDescent="0.25">
      <c r="J228" s="20"/>
      <c r="K228" s="20"/>
      <c r="M228" s="180"/>
      <c r="N228" s="246"/>
      <c r="O228" s="323"/>
      <c r="P228" s="328"/>
      <c r="Q228" s="328"/>
      <c r="R228" s="328"/>
      <c r="S228" s="328"/>
      <c r="T228" s="328"/>
      <c r="U228" s="328"/>
      <c r="V228" s="328"/>
      <c r="W228" s="254"/>
      <c r="X228" s="254"/>
      <c r="Y228" s="324"/>
      <c r="Z228" s="324"/>
      <c r="AA228" s="324"/>
      <c r="AB228" s="324"/>
      <c r="AC228" s="324"/>
      <c r="AD228" s="324"/>
      <c r="AE228" s="324"/>
      <c r="AF228" s="324"/>
      <c r="AG228" s="324"/>
      <c r="AH228" s="324"/>
      <c r="AI228" s="324"/>
      <c r="AJ228" s="324"/>
      <c r="AK228" s="281"/>
      <c r="AL228" s="324"/>
      <c r="AM228" s="324"/>
      <c r="AN228" s="324"/>
      <c r="AO228" s="324"/>
      <c r="AP228" s="324"/>
      <c r="AQ228" s="324"/>
      <c r="AR228" s="294"/>
      <c r="AS228" s="294"/>
      <c r="AT228" s="324"/>
      <c r="AU228" s="324"/>
      <c r="AV228" s="324"/>
      <c r="AW228" s="324"/>
      <c r="AX228" s="324"/>
      <c r="AY228" s="324"/>
      <c r="AZ228" s="324"/>
      <c r="BA228" s="324"/>
      <c r="BB228" s="324"/>
      <c r="BC228" s="324"/>
      <c r="BD228" s="324"/>
      <c r="BE228" s="324"/>
      <c r="BF228" s="324"/>
      <c r="BG228" s="324"/>
      <c r="BH228" s="324"/>
      <c r="BI228" s="324"/>
      <c r="BJ228" s="246"/>
      <c r="BK228" s="329"/>
      <c r="BL228" s="329"/>
      <c r="BM228" s="329"/>
      <c r="BN228" s="329"/>
      <c r="BO228" s="282"/>
      <c r="BP228" s="330"/>
      <c r="BQ228" s="330"/>
      <c r="BR228" s="330"/>
      <c r="BS228" s="330"/>
      <c r="BT228" s="330"/>
      <c r="BU228" s="330"/>
      <c r="BV228" s="330"/>
      <c r="BW228" s="331"/>
      <c r="BX228" s="327"/>
      <c r="BY228" s="327"/>
      <c r="BZ228" s="20"/>
      <c r="CA228" s="50"/>
      <c r="CC228" s="49"/>
      <c r="CD228" s="407"/>
      <c r="CE228" s="408"/>
      <c r="CF228" s="409"/>
      <c r="CM228" s="81"/>
      <c r="CO228" s="81"/>
      <c r="CP228" s="81"/>
      <c r="CQ228" s="81"/>
      <c r="CR228" s="81"/>
      <c r="CS228" s="81"/>
      <c r="CT228" s="81"/>
      <c r="CU228" s="81"/>
      <c r="CV228" s="81"/>
      <c r="CW228" s="81"/>
      <c r="CX228" s="81"/>
      <c r="CY228" s="81"/>
    </row>
    <row r="229" spans="10:105" ht="15" customHeight="1" x14ac:dyDescent="0.25">
      <c r="J229" s="20"/>
      <c r="K229" s="20"/>
      <c r="M229" s="180"/>
      <c r="N229" s="246"/>
      <c r="O229" s="438"/>
      <c r="P229" s="438"/>
      <c r="Q229" s="438"/>
      <c r="R229" s="438"/>
      <c r="S229" s="438"/>
      <c r="T229" s="438"/>
      <c r="U229" s="438"/>
      <c r="V229" s="438"/>
      <c r="W229" s="438"/>
      <c r="X229" s="438"/>
      <c r="Y229" s="438"/>
      <c r="Z229" s="438"/>
      <c r="AA229" s="438"/>
      <c r="AB229" s="438"/>
      <c r="AC229" s="438"/>
      <c r="AD229" s="438"/>
      <c r="AE229" s="438"/>
      <c r="AF229" s="438"/>
      <c r="AG229" s="438"/>
      <c r="AH229" s="438"/>
      <c r="AI229" s="438"/>
      <c r="AJ229" s="438"/>
      <c r="AK229" s="281"/>
      <c r="AL229" s="420"/>
      <c r="AM229" s="420"/>
      <c r="AN229" s="420"/>
      <c r="AO229" s="420"/>
      <c r="AP229" s="420"/>
      <c r="AQ229" s="420"/>
      <c r="AR229" s="420"/>
      <c r="AS229" s="420"/>
      <c r="AT229" s="420"/>
      <c r="AU229" s="420"/>
      <c r="AV229" s="420"/>
      <c r="AW229" s="420"/>
      <c r="AX229" s="420"/>
      <c r="AY229" s="420"/>
      <c r="AZ229" s="420"/>
      <c r="BA229" s="420"/>
      <c r="BB229" s="420"/>
      <c r="BC229" s="420"/>
      <c r="BD229" s="420"/>
      <c r="BE229" s="420"/>
      <c r="BF229" s="420"/>
      <c r="BG229" s="420"/>
      <c r="BH229" s="420"/>
      <c r="BI229" s="420"/>
      <c r="BJ229" s="420"/>
      <c r="BK229" s="420"/>
      <c r="BL229" s="420"/>
      <c r="BM229" s="420"/>
      <c r="BN229" s="420"/>
      <c r="BO229" s="285"/>
      <c r="BP229" s="421"/>
      <c r="BQ229" s="421"/>
      <c r="BR229" s="421"/>
      <c r="BS229" s="421"/>
      <c r="BT229" s="421"/>
      <c r="BU229" s="421"/>
      <c r="BV229" s="421"/>
      <c r="BW229" s="421"/>
      <c r="BX229" s="421"/>
      <c r="BY229" s="421"/>
      <c r="BZ229" s="20"/>
      <c r="CA229" s="50"/>
      <c r="CC229" s="49"/>
      <c r="CD229" s="407"/>
      <c r="CE229" s="408"/>
      <c r="CF229" s="409"/>
      <c r="CM229" s="81"/>
      <c r="CO229" s="81"/>
      <c r="CP229" s="81"/>
      <c r="CQ229" s="81"/>
      <c r="CR229" s="81"/>
      <c r="CS229" s="81"/>
      <c r="CT229" s="81"/>
      <c r="CU229" s="81"/>
      <c r="CV229" s="81"/>
      <c r="CW229" s="81"/>
      <c r="CX229" s="81"/>
      <c r="CY229" s="81"/>
    </row>
    <row r="230" spans="10:105" ht="3.75" customHeight="1" x14ac:dyDescent="0.25">
      <c r="J230" s="20"/>
      <c r="K230" s="20"/>
      <c r="M230" s="180"/>
      <c r="N230" s="246"/>
      <c r="O230" s="332"/>
      <c r="P230" s="332"/>
      <c r="Q230" s="332"/>
      <c r="R230" s="332"/>
      <c r="S230" s="332"/>
      <c r="T230" s="332"/>
      <c r="U230" s="332"/>
      <c r="V230" s="332"/>
      <c r="W230" s="254"/>
      <c r="X230" s="254"/>
      <c r="Y230" s="254"/>
      <c r="Z230" s="254"/>
      <c r="AA230" s="254"/>
      <c r="AB230" s="254"/>
      <c r="AC230" s="254"/>
      <c r="AD230" s="254"/>
      <c r="AE230" s="254"/>
      <c r="AF230" s="254"/>
      <c r="AG230" s="254"/>
      <c r="AH230" s="254"/>
      <c r="AI230" s="254"/>
      <c r="AJ230" s="254"/>
      <c r="AK230" s="284"/>
      <c r="AL230" s="254"/>
      <c r="AM230" s="254"/>
      <c r="AN230" s="254"/>
      <c r="AO230" s="254"/>
      <c r="AP230" s="254"/>
      <c r="AQ230" s="254"/>
      <c r="AR230" s="253"/>
      <c r="AS230" s="253"/>
      <c r="AT230" s="254"/>
      <c r="AU230" s="254"/>
      <c r="AV230" s="254"/>
      <c r="AW230" s="254"/>
      <c r="AX230" s="254"/>
      <c r="AY230" s="254"/>
      <c r="AZ230" s="254"/>
      <c r="BA230" s="254"/>
      <c r="BB230" s="254"/>
      <c r="BC230" s="254"/>
      <c r="BD230" s="254"/>
      <c r="BE230" s="254"/>
      <c r="BF230" s="254"/>
      <c r="BG230" s="254"/>
      <c r="BH230" s="254"/>
      <c r="BI230" s="254"/>
      <c r="BJ230" s="246"/>
      <c r="BK230" s="329"/>
      <c r="BL230" s="329"/>
      <c r="BM230" s="329"/>
      <c r="BN230" s="329"/>
      <c r="BO230" s="286"/>
      <c r="BP230" s="308"/>
      <c r="BQ230" s="308"/>
      <c r="BR230" s="308"/>
      <c r="BS230" s="308"/>
      <c r="BT230" s="308"/>
      <c r="BU230" s="308"/>
      <c r="BV230" s="308"/>
      <c r="BW230" s="331"/>
      <c r="BX230" s="327"/>
      <c r="BY230" s="327"/>
      <c r="BZ230" s="20"/>
      <c r="CA230" s="50"/>
      <c r="CC230" s="49"/>
      <c r="CD230" s="407"/>
      <c r="CE230" s="408"/>
      <c r="CF230" s="409"/>
      <c r="CM230" s="81"/>
      <c r="CO230" s="81"/>
      <c r="CP230" s="81"/>
      <c r="CQ230" s="81"/>
      <c r="CR230" s="81"/>
      <c r="CS230" s="81"/>
      <c r="CT230" s="81"/>
      <c r="CU230" s="81"/>
      <c r="CV230" s="81"/>
      <c r="CW230" s="81"/>
      <c r="CX230" s="81"/>
      <c r="CY230" s="81"/>
    </row>
    <row r="231" spans="10:105" ht="15" customHeight="1" x14ac:dyDescent="0.25">
      <c r="J231" s="20"/>
      <c r="K231" s="20"/>
      <c r="M231" s="180"/>
      <c r="N231" s="221"/>
      <c r="O231" s="438"/>
      <c r="P231" s="438"/>
      <c r="Q231" s="438"/>
      <c r="R231" s="438"/>
      <c r="S231" s="438"/>
      <c r="T231" s="438"/>
      <c r="U231" s="438"/>
      <c r="V231" s="438"/>
      <c r="W231" s="438"/>
      <c r="X231" s="438"/>
      <c r="Y231" s="438"/>
      <c r="Z231" s="438"/>
      <c r="AA231" s="438"/>
      <c r="AB231" s="438"/>
      <c r="AC231" s="438"/>
      <c r="AD231" s="438"/>
      <c r="AE231" s="438"/>
      <c r="AF231" s="438"/>
      <c r="AG231" s="438"/>
      <c r="AH231" s="438"/>
      <c r="AI231" s="438"/>
      <c r="AJ231" s="438"/>
      <c r="AK231" s="281"/>
      <c r="AL231" s="420"/>
      <c r="AM231" s="420"/>
      <c r="AN231" s="420"/>
      <c r="AO231" s="420"/>
      <c r="AP231" s="420"/>
      <c r="AQ231" s="420"/>
      <c r="AR231" s="420"/>
      <c r="AS231" s="420"/>
      <c r="AT231" s="420"/>
      <c r="AU231" s="420"/>
      <c r="AV231" s="420"/>
      <c r="AW231" s="420"/>
      <c r="AX231" s="420"/>
      <c r="AY231" s="420"/>
      <c r="AZ231" s="420"/>
      <c r="BA231" s="420"/>
      <c r="BB231" s="420"/>
      <c r="BC231" s="420"/>
      <c r="BD231" s="420"/>
      <c r="BE231" s="420"/>
      <c r="BF231" s="420"/>
      <c r="BG231" s="420"/>
      <c r="BH231" s="420"/>
      <c r="BI231" s="420"/>
      <c r="BJ231" s="420"/>
      <c r="BK231" s="420"/>
      <c r="BL231" s="420"/>
      <c r="BM231" s="420"/>
      <c r="BN231" s="420"/>
      <c r="BO231" s="282"/>
      <c r="BP231" s="421"/>
      <c r="BQ231" s="421"/>
      <c r="BR231" s="421"/>
      <c r="BS231" s="421"/>
      <c r="BT231" s="421"/>
      <c r="BU231" s="421"/>
      <c r="BV231" s="421"/>
      <c r="BW231" s="421"/>
      <c r="BX231" s="421"/>
      <c r="BY231" s="421"/>
      <c r="BZ231" s="20"/>
      <c r="CA231" s="50"/>
      <c r="CC231" s="49"/>
      <c r="CD231" s="407"/>
      <c r="CE231" s="408"/>
      <c r="CF231" s="409"/>
      <c r="CM231" s="81"/>
      <c r="CO231" s="81"/>
      <c r="CP231" s="81"/>
      <c r="CQ231" s="81"/>
      <c r="CR231" s="81"/>
      <c r="CS231" s="81"/>
      <c r="CT231" s="81"/>
      <c r="CU231" s="81"/>
      <c r="CV231" s="81"/>
      <c r="CW231" s="81"/>
      <c r="CX231" s="81"/>
      <c r="CY231" s="81"/>
    </row>
    <row r="232" spans="10:105" ht="3.75" customHeight="1" x14ac:dyDescent="0.25">
      <c r="J232" s="20"/>
      <c r="K232" s="20"/>
      <c r="M232" s="180"/>
      <c r="N232" s="221"/>
      <c r="O232" s="323"/>
      <c r="P232" s="323"/>
      <c r="Q232" s="323"/>
      <c r="R232" s="323"/>
      <c r="S232" s="323"/>
      <c r="T232" s="323"/>
      <c r="U232" s="323"/>
      <c r="V232" s="323"/>
      <c r="W232" s="324"/>
      <c r="X232" s="324"/>
      <c r="Y232" s="324"/>
      <c r="Z232" s="324"/>
      <c r="AA232" s="324"/>
      <c r="AB232" s="324"/>
      <c r="AC232" s="324"/>
      <c r="AD232" s="324"/>
      <c r="AE232" s="324"/>
      <c r="AF232" s="324"/>
      <c r="AG232" s="324"/>
      <c r="AH232" s="324"/>
      <c r="AI232" s="324"/>
      <c r="AJ232" s="324"/>
      <c r="AK232" s="281"/>
      <c r="AL232" s="324"/>
      <c r="AM232" s="324"/>
      <c r="AN232" s="324"/>
      <c r="AO232" s="324"/>
      <c r="AP232" s="324"/>
      <c r="AQ232" s="324"/>
      <c r="AR232" s="294"/>
      <c r="AS232" s="294"/>
      <c r="AT232" s="324"/>
      <c r="AU232" s="324"/>
      <c r="AV232" s="324"/>
      <c r="AW232" s="324"/>
      <c r="AX232" s="324"/>
      <c r="AY232" s="324"/>
      <c r="AZ232" s="324"/>
      <c r="BA232" s="324"/>
      <c r="BB232" s="324"/>
      <c r="BC232" s="324"/>
      <c r="BD232" s="324"/>
      <c r="BE232" s="324"/>
      <c r="BF232" s="324"/>
      <c r="BG232" s="324"/>
      <c r="BH232" s="324"/>
      <c r="BI232" s="324"/>
      <c r="BJ232" s="246"/>
      <c r="BK232" s="325"/>
      <c r="BL232" s="325"/>
      <c r="BM232" s="325"/>
      <c r="BN232" s="325"/>
      <c r="BO232" s="282"/>
      <c r="BP232" s="326"/>
      <c r="BQ232" s="326"/>
      <c r="BR232" s="326"/>
      <c r="BS232" s="326"/>
      <c r="BT232" s="326"/>
      <c r="BU232" s="326"/>
      <c r="BV232" s="326"/>
      <c r="BW232" s="326"/>
      <c r="BX232" s="327"/>
      <c r="BY232" s="327"/>
      <c r="BZ232" s="20"/>
      <c r="CA232" s="50"/>
      <c r="CC232" s="49"/>
      <c r="CD232" s="407"/>
      <c r="CE232" s="408"/>
      <c r="CF232" s="409"/>
      <c r="CM232" s="81"/>
      <c r="CO232" s="81"/>
      <c r="CP232" s="81"/>
      <c r="CQ232" s="81"/>
      <c r="CR232" s="81"/>
      <c r="CS232" s="81"/>
      <c r="CT232" s="81"/>
      <c r="CU232" s="81"/>
      <c r="CV232" s="81"/>
      <c r="CW232" s="81"/>
      <c r="CX232" s="81"/>
      <c r="CY232" s="81"/>
    </row>
    <row r="233" spans="10:105" ht="15" customHeight="1" x14ac:dyDescent="0.25">
      <c r="J233" s="20"/>
      <c r="K233" s="20"/>
      <c r="M233" s="180"/>
      <c r="N233" s="221"/>
      <c r="O233" s="438"/>
      <c r="P233" s="438"/>
      <c r="Q233" s="438"/>
      <c r="R233" s="438"/>
      <c r="S233" s="438"/>
      <c r="T233" s="438"/>
      <c r="U233" s="438"/>
      <c r="V233" s="438"/>
      <c r="W233" s="438"/>
      <c r="X233" s="438"/>
      <c r="Y233" s="438"/>
      <c r="Z233" s="438"/>
      <c r="AA233" s="438"/>
      <c r="AB233" s="438"/>
      <c r="AC233" s="438"/>
      <c r="AD233" s="438"/>
      <c r="AE233" s="438"/>
      <c r="AF233" s="438"/>
      <c r="AG233" s="438"/>
      <c r="AH233" s="438"/>
      <c r="AI233" s="438"/>
      <c r="AJ233" s="438"/>
      <c r="AK233" s="283"/>
      <c r="AL233" s="420"/>
      <c r="AM233" s="420"/>
      <c r="AN233" s="420"/>
      <c r="AO233" s="420"/>
      <c r="AP233" s="420"/>
      <c r="AQ233" s="420"/>
      <c r="AR233" s="420"/>
      <c r="AS233" s="420"/>
      <c r="AT233" s="420"/>
      <c r="AU233" s="420"/>
      <c r="AV233" s="420"/>
      <c r="AW233" s="420"/>
      <c r="AX233" s="420"/>
      <c r="AY233" s="420"/>
      <c r="AZ233" s="420"/>
      <c r="BA233" s="420"/>
      <c r="BB233" s="420"/>
      <c r="BC233" s="420"/>
      <c r="BD233" s="420"/>
      <c r="BE233" s="420"/>
      <c r="BF233" s="420"/>
      <c r="BG233" s="420"/>
      <c r="BH233" s="420"/>
      <c r="BI233" s="420"/>
      <c r="BJ233" s="420"/>
      <c r="BK233" s="420"/>
      <c r="BL233" s="420"/>
      <c r="BM233" s="420"/>
      <c r="BN233" s="420"/>
      <c r="BO233" s="274"/>
      <c r="BP233" s="421"/>
      <c r="BQ233" s="421"/>
      <c r="BR233" s="421"/>
      <c r="BS233" s="421"/>
      <c r="BT233" s="421"/>
      <c r="BU233" s="421"/>
      <c r="BV233" s="421"/>
      <c r="BW233" s="421"/>
      <c r="BX233" s="421"/>
      <c r="BY233" s="421"/>
      <c r="BZ233" s="20"/>
      <c r="CA233" s="50"/>
      <c r="CC233" s="49"/>
      <c r="CD233" s="407"/>
      <c r="CE233" s="408"/>
      <c r="CF233" s="409"/>
      <c r="CM233" s="81"/>
      <c r="CO233" s="81"/>
      <c r="CP233" s="81"/>
      <c r="CQ233" s="81"/>
      <c r="CR233" s="81"/>
      <c r="CS233" s="81"/>
      <c r="CT233" s="81"/>
      <c r="CU233" s="81"/>
      <c r="CV233" s="81"/>
      <c r="CW233" s="81"/>
      <c r="CX233" s="81"/>
      <c r="CY233" s="81"/>
    </row>
    <row r="234" spans="10:105" ht="3.75" customHeight="1" x14ac:dyDescent="0.25">
      <c r="J234" s="20"/>
      <c r="K234" s="20"/>
      <c r="M234" s="180"/>
      <c r="N234" s="246"/>
      <c r="O234" s="323"/>
      <c r="P234" s="328"/>
      <c r="Q234" s="328"/>
      <c r="R234" s="328"/>
      <c r="S234" s="328"/>
      <c r="T234" s="328"/>
      <c r="U234" s="328"/>
      <c r="V234" s="328"/>
      <c r="W234" s="254"/>
      <c r="X234" s="254"/>
      <c r="Y234" s="324"/>
      <c r="Z234" s="324"/>
      <c r="AA234" s="324"/>
      <c r="AB234" s="324"/>
      <c r="AC234" s="324"/>
      <c r="AD234" s="324"/>
      <c r="AE234" s="324"/>
      <c r="AF234" s="324"/>
      <c r="AG234" s="324"/>
      <c r="AH234" s="324"/>
      <c r="AI234" s="324"/>
      <c r="AJ234" s="324"/>
      <c r="AK234" s="281"/>
      <c r="AL234" s="324"/>
      <c r="AM234" s="324"/>
      <c r="AN234" s="324"/>
      <c r="AO234" s="324"/>
      <c r="AP234" s="324"/>
      <c r="AQ234" s="324"/>
      <c r="AR234" s="294"/>
      <c r="AS234" s="294"/>
      <c r="AT234" s="324"/>
      <c r="AU234" s="324"/>
      <c r="AV234" s="324"/>
      <c r="AW234" s="324"/>
      <c r="AX234" s="324"/>
      <c r="AY234" s="324"/>
      <c r="AZ234" s="324"/>
      <c r="BA234" s="324"/>
      <c r="BB234" s="324"/>
      <c r="BC234" s="324"/>
      <c r="BD234" s="324"/>
      <c r="BE234" s="324"/>
      <c r="BF234" s="324"/>
      <c r="BG234" s="324"/>
      <c r="BH234" s="324"/>
      <c r="BI234" s="324"/>
      <c r="BJ234" s="246"/>
      <c r="BK234" s="329"/>
      <c r="BL234" s="329"/>
      <c r="BM234" s="329"/>
      <c r="BN234" s="329"/>
      <c r="BO234" s="282"/>
      <c r="BP234" s="330"/>
      <c r="BQ234" s="330"/>
      <c r="BR234" s="330"/>
      <c r="BS234" s="330"/>
      <c r="BT234" s="330"/>
      <c r="BU234" s="330"/>
      <c r="BV234" s="330"/>
      <c r="BW234" s="331"/>
      <c r="BX234" s="327"/>
      <c r="BY234" s="327"/>
      <c r="BZ234" s="20"/>
      <c r="CA234" s="50"/>
      <c r="CC234" s="49"/>
      <c r="CD234" s="407"/>
      <c r="CE234" s="408"/>
      <c r="CF234" s="409"/>
      <c r="CM234" s="81"/>
      <c r="CO234" s="81"/>
      <c r="CP234" s="81"/>
      <c r="CQ234" s="81"/>
      <c r="CR234" s="81"/>
      <c r="CS234" s="81"/>
      <c r="CT234" s="81"/>
      <c r="CU234" s="81"/>
      <c r="CV234" s="81"/>
      <c r="CW234" s="81"/>
      <c r="CX234" s="81"/>
      <c r="CY234" s="81"/>
    </row>
    <row r="235" spans="10:105" ht="15" customHeight="1" x14ac:dyDescent="0.25">
      <c r="J235" s="20"/>
      <c r="K235" s="20"/>
      <c r="M235" s="180"/>
      <c r="N235" s="246"/>
      <c r="O235" s="438"/>
      <c r="P235" s="438"/>
      <c r="Q235" s="438"/>
      <c r="R235" s="438"/>
      <c r="S235" s="438"/>
      <c r="T235" s="438"/>
      <c r="U235" s="438"/>
      <c r="V235" s="438"/>
      <c r="W235" s="438"/>
      <c r="X235" s="438"/>
      <c r="Y235" s="438"/>
      <c r="Z235" s="438"/>
      <c r="AA235" s="438"/>
      <c r="AB235" s="438"/>
      <c r="AC235" s="438"/>
      <c r="AD235" s="438"/>
      <c r="AE235" s="438"/>
      <c r="AF235" s="438"/>
      <c r="AG235" s="438"/>
      <c r="AH235" s="438"/>
      <c r="AI235" s="438"/>
      <c r="AJ235" s="438"/>
      <c r="AK235" s="281"/>
      <c r="AL235" s="420"/>
      <c r="AM235" s="420"/>
      <c r="AN235" s="420"/>
      <c r="AO235" s="420"/>
      <c r="AP235" s="420"/>
      <c r="AQ235" s="420"/>
      <c r="AR235" s="420"/>
      <c r="AS235" s="420"/>
      <c r="AT235" s="420"/>
      <c r="AU235" s="420"/>
      <c r="AV235" s="420"/>
      <c r="AW235" s="420"/>
      <c r="AX235" s="420"/>
      <c r="AY235" s="420"/>
      <c r="AZ235" s="420"/>
      <c r="BA235" s="420"/>
      <c r="BB235" s="420"/>
      <c r="BC235" s="420"/>
      <c r="BD235" s="420"/>
      <c r="BE235" s="420"/>
      <c r="BF235" s="420"/>
      <c r="BG235" s="420"/>
      <c r="BH235" s="420"/>
      <c r="BI235" s="420"/>
      <c r="BJ235" s="420"/>
      <c r="BK235" s="420"/>
      <c r="BL235" s="420"/>
      <c r="BM235" s="420"/>
      <c r="BN235" s="420"/>
      <c r="BO235" s="285"/>
      <c r="BP235" s="421"/>
      <c r="BQ235" s="421"/>
      <c r="BR235" s="421"/>
      <c r="BS235" s="421"/>
      <c r="BT235" s="421"/>
      <c r="BU235" s="421"/>
      <c r="BV235" s="421"/>
      <c r="BW235" s="421"/>
      <c r="BX235" s="421"/>
      <c r="BY235" s="421"/>
      <c r="BZ235" s="20"/>
      <c r="CA235" s="50"/>
      <c r="CC235" s="49"/>
      <c r="CD235" s="407"/>
      <c r="CE235" s="408"/>
      <c r="CF235" s="409"/>
      <c r="CM235" s="81"/>
      <c r="CO235" s="81"/>
      <c r="CP235" s="81"/>
      <c r="CQ235" s="81"/>
      <c r="CR235" s="81"/>
      <c r="CS235" s="81"/>
      <c r="CT235" s="81"/>
      <c r="CU235" s="81"/>
      <c r="CV235" s="81"/>
      <c r="CW235" s="81"/>
      <c r="CX235" s="81"/>
      <c r="CY235" s="81"/>
    </row>
    <row r="236" spans="10:105" ht="3.75" customHeight="1" x14ac:dyDescent="0.25">
      <c r="J236" s="20"/>
      <c r="K236" s="20"/>
      <c r="M236" s="180"/>
      <c r="N236" s="262"/>
      <c r="O236" s="332"/>
      <c r="P236" s="332"/>
      <c r="Q236" s="332"/>
      <c r="R236" s="332"/>
      <c r="S236" s="332"/>
      <c r="T236" s="332"/>
      <c r="U236" s="332"/>
      <c r="V236" s="332"/>
      <c r="W236" s="254"/>
      <c r="X236" s="254"/>
      <c r="Y236" s="254"/>
      <c r="Z236" s="254"/>
      <c r="AA236" s="254"/>
      <c r="AB236" s="254"/>
      <c r="AC236" s="254"/>
      <c r="AD236" s="254"/>
      <c r="AE236" s="254"/>
      <c r="AF236" s="254"/>
      <c r="AG236" s="254"/>
      <c r="AH236" s="254"/>
      <c r="AI236" s="254"/>
      <c r="AJ236" s="254"/>
      <c r="AK236" s="284"/>
      <c r="AL236" s="254"/>
      <c r="AM236" s="254"/>
      <c r="AN236" s="254"/>
      <c r="AO236" s="254"/>
      <c r="AP236" s="254"/>
      <c r="AQ236" s="254"/>
      <c r="AR236" s="253"/>
      <c r="AS236" s="253"/>
      <c r="AT236" s="254"/>
      <c r="AU236" s="254"/>
      <c r="AV236" s="254"/>
      <c r="AW236" s="254"/>
      <c r="AX236" s="254"/>
      <c r="AY236" s="254"/>
      <c r="AZ236" s="254"/>
      <c r="BA236" s="254"/>
      <c r="BB236" s="254"/>
      <c r="BC236" s="254"/>
      <c r="BD236" s="254"/>
      <c r="BE236" s="254"/>
      <c r="BF236" s="254"/>
      <c r="BG236" s="254"/>
      <c r="BH236" s="254"/>
      <c r="BI236" s="254"/>
      <c r="BJ236" s="246"/>
      <c r="BK236" s="329"/>
      <c r="BL236" s="329"/>
      <c r="BM236" s="329"/>
      <c r="BN236" s="329"/>
      <c r="BO236" s="286"/>
      <c r="BP236" s="308"/>
      <c r="BQ236" s="308"/>
      <c r="BR236" s="308"/>
      <c r="BS236" s="308"/>
      <c r="BT236" s="308"/>
      <c r="BU236" s="308"/>
      <c r="BV236" s="308"/>
      <c r="BW236" s="288"/>
      <c r="BX236" s="327"/>
      <c r="BY236" s="327"/>
      <c r="BZ236" s="20"/>
      <c r="CA236" s="50"/>
      <c r="CC236" s="49"/>
      <c r="CD236" s="407"/>
      <c r="CE236" s="408"/>
      <c r="CF236" s="409"/>
      <c r="CM236" s="81"/>
      <c r="CO236" s="81"/>
      <c r="CP236" s="81"/>
      <c r="CQ236" s="81"/>
      <c r="CR236" s="81"/>
      <c r="CS236" s="81"/>
      <c r="CT236" s="81"/>
      <c r="CU236" s="81"/>
      <c r="CV236" s="81"/>
      <c r="CW236" s="81"/>
      <c r="CX236" s="81"/>
      <c r="CY236" s="81"/>
    </row>
    <row r="237" spans="10:105" ht="15" customHeight="1" x14ac:dyDescent="0.25">
      <c r="J237" s="20"/>
      <c r="K237" s="20"/>
      <c r="L237" s="20"/>
      <c r="M237" s="180"/>
      <c r="N237" s="246"/>
      <c r="O237" s="438"/>
      <c r="P237" s="438"/>
      <c r="Q237" s="438"/>
      <c r="R237" s="438"/>
      <c r="S237" s="438"/>
      <c r="T237" s="438"/>
      <c r="U237" s="438"/>
      <c r="V237" s="438"/>
      <c r="W237" s="438"/>
      <c r="X237" s="438"/>
      <c r="Y237" s="438"/>
      <c r="Z237" s="438"/>
      <c r="AA237" s="438"/>
      <c r="AB237" s="438"/>
      <c r="AC237" s="438"/>
      <c r="AD237" s="438"/>
      <c r="AE237" s="438"/>
      <c r="AF237" s="438"/>
      <c r="AG237" s="438"/>
      <c r="AH237" s="438"/>
      <c r="AI237" s="438"/>
      <c r="AJ237" s="438"/>
      <c r="AK237" s="281"/>
      <c r="AL237" s="420"/>
      <c r="AM237" s="420"/>
      <c r="AN237" s="420"/>
      <c r="AO237" s="420"/>
      <c r="AP237" s="420"/>
      <c r="AQ237" s="420"/>
      <c r="AR237" s="420"/>
      <c r="AS237" s="420"/>
      <c r="AT237" s="420"/>
      <c r="AU237" s="420"/>
      <c r="AV237" s="420"/>
      <c r="AW237" s="420"/>
      <c r="AX237" s="420"/>
      <c r="AY237" s="420"/>
      <c r="AZ237" s="420"/>
      <c r="BA237" s="420"/>
      <c r="BB237" s="420"/>
      <c r="BC237" s="420"/>
      <c r="BD237" s="420"/>
      <c r="BE237" s="420"/>
      <c r="BF237" s="420"/>
      <c r="BG237" s="420"/>
      <c r="BH237" s="420"/>
      <c r="BI237" s="420"/>
      <c r="BJ237" s="420"/>
      <c r="BK237" s="420"/>
      <c r="BL237" s="420"/>
      <c r="BM237" s="420"/>
      <c r="BN237" s="420"/>
      <c r="BO237" s="285"/>
      <c r="BP237" s="421"/>
      <c r="BQ237" s="421"/>
      <c r="BR237" s="421"/>
      <c r="BS237" s="421"/>
      <c r="BT237" s="421"/>
      <c r="BU237" s="421"/>
      <c r="BV237" s="421"/>
      <c r="BW237" s="421"/>
      <c r="BX237" s="421"/>
      <c r="BY237" s="421"/>
      <c r="BZ237" s="20"/>
      <c r="CA237" s="50"/>
      <c r="CC237" s="49"/>
      <c r="CD237" s="407"/>
      <c r="CE237" s="408"/>
      <c r="CF237" s="409"/>
      <c r="CM237" s="81"/>
      <c r="CO237" s="81"/>
      <c r="CP237" s="81"/>
      <c r="CQ237" s="81"/>
      <c r="CR237" s="81"/>
      <c r="CS237" s="81"/>
      <c r="CT237" s="81"/>
      <c r="CU237" s="81"/>
      <c r="CV237" s="81"/>
      <c r="CW237" s="81"/>
      <c r="CX237" s="81"/>
      <c r="CY237" s="81"/>
    </row>
    <row r="238" spans="10:105" ht="6.75" customHeight="1" x14ac:dyDescent="0.25">
      <c r="J238" s="20"/>
      <c r="K238" s="20"/>
      <c r="L238" s="62"/>
      <c r="M238" s="287"/>
      <c r="N238" s="263"/>
      <c r="O238" s="263"/>
      <c r="P238" s="263"/>
      <c r="Q238" s="263"/>
      <c r="R238" s="263"/>
      <c r="S238" s="263"/>
      <c r="T238" s="263"/>
      <c r="U238" s="246"/>
      <c r="V238" s="246"/>
      <c r="W238" s="246"/>
      <c r="X238" s="246"/>
      <c r="Y238" s="246"/>
      <c r="Z238" s="246"/>
      <c r="AA238" s="246"/>
      <c r="AB238" s="246"/>
      <c r="AC238" s="246"/>
      <c r="AD238" s="246"/>
      <c r="AE238" s="246"/>
      <c r="AF238" s="246"/>
      <c r="AG238" s="246"/>
      <c r="AH238" s="246"/>
      <c r="AI238" s="246"/>
      <c r="AJ238" s="246"/>
      <c r="AK238" s="246"/>
      <c r="AL238" s="246"/>
      <c r="AM238" s="246"/>
      <c r="AN238" s="246"/>
      <c r="AO238" s="246"/>
      <c r="AP238" s="246"/>
      <c r="AQ238" s="246"/>
      <c r="AR238" s="246"/>
      <c r="AS238" s="246"/>
      <c r="AT238" s="246"/>
      <c r="AU238" s="246"/>
      <c r="AV238" s="246"/>
      <c r="AW238" s="246"/>
      <c r="AX238" s="246"/>
      <c r="AY238" s="246"/>
      <c r="AZ238" s="246"/>
      <c r="BA238" s="246"/>
      <c r="BB238" s="246"/>
      <c r="BC238" s="246"/>
      <c r="BD238" s="246"/>
      <c r="BE238" s="246"/>
      <c r="BF238" s="246"/>
      <c r="BG238" s="246"/>
      <c r="BH238" s="246"/>
      <c r="BI238" s="246"/>
      <c r="BJ238" s="288"/>
      <c r="BK238" s="288"/>
      <c r="BL238" s="288"/>
      <c r="BM238" s="288"/>
      <c r="BN238" s="288"/>
      <c r="BO238" s="288"/>
      <c r="BP238" s="288"/>
      <c r="BQ238" s="288"/>
      <c r="BR238" s="288"/>
      <c r="BS238" s="288"/>
      <c r="BT238" s="288"/>
      <c r="BU238" s="246"/>
      <c r="BV238" s="174"/>
      <c r="BW238" s="174"/>
      <c r="BX238" s="174"/>
      <c r="BY238" s="174"/>
      <c r="BZ238" s="20"/>
      <c r="CA238" s="50"/>
      <c r="CC238" s="49"/>
      <c r="CD238" s="407"/>
      <c r="CE238" s="408"/>
      <c r="CF238" s="409"/>
      <c r="CM238" s="81"/>
      <c r="CO238" s="81"/>
      <c r="CP238" s="81"/>
      <c r="CQ238" s="81"/>
      <c r="CR238" s="81"/>
      <c r="CS238" s="81"/>
      <c r="CT238" s="81"/>
      <c r="CU238" s="81"/>
      <c r="CV238" s="81"/>
      <c r="CW238" s="81"/>
      <c r="CX238" s="81"/>
      <c r="CY238" s="81"/>
    </row>
    <row r="239" spans="10:105" ht="18" customHeight="1" x14ac:dyDescent="0.25">
      <c r="J239" s="20"/>
      <c r="K239" s="20"/>
      <c r="L239" s="62"/>
      <c r="M239" s="289"/>
      <c r="N239" s="246"/>
      <c r="O239" s="246"/>
      <c r="P239" s="246"/>
      <c r="Q239" s="246"/>
      <c r="R239" s="246"/>
      <c r="S239" s="246"/>
      <c r="T239" s="246"/>
      <c r="U239" s="246"/>
      <c r="V239" s="246"/>
      <c r="W239" s="246"/>
      <c r="X239" s="246"/>
      <c r="Y239" s="246"/>
      <c r="Z239" s="246"/>
      <c r="AA239" s="246"/>
      <c r="AB239" s="246"/>
      <c r="AC239" s="246"/>
      <c r="AD239" s="246"/>
      <c r="AE239" s="246"/>
      <c r="AF239" s="246"/>
      <c r="AG239" s="246"/>
      <c r="AH239" s="246"/>
      <c r="AI239" s="246"/>
      <c r="AJ239" s="246"/>
      <c r="AK239" s="246"/>
      <c r="AL239" s="246"/>
      <c r="AM239" s="246"/>
      <c r="AN239" s="246"/>
      <c r="AO239" s="246"/>
      <c r="AP239" s="246"/>
      <c r="AQ239" s="246"/>
      <c r="AR239" s="246"/>
      <c r="AS239" s="246"/>
      <c r="AT239" s="290"/>
      <c r="AU239" s="290"/>
      <c r="AV239" s="290"/>
      <c r="AW239" s="290"/>
      <c r="AX239" s="290"/>
      <c r="AY239" s="290"/>
      <c r="AZ239" s="290"/>
      <c r="BA239" s="290"/>
      <c r="BB239" s="290"/>
      <c r="BC239" s="290"/>
      <c r="BD239" s="433" t="s">
        <v>0</v>
      </c>
      <c r="BE239" s="433"/>
      <c r="BF239" s="433"/>
      <c r="BG239" s="433"/>
      <c r="BH239" s="433"/>
      <c r="BI239" s="433"/>
      <c r="BJ239" s="433"/>
      <c r="BK239" s="433"/>
      <c r="BL239" s="433"/>
      <c r="BM239" s="433"/>
      <c r="BN239" s="433"/>
      <c r="BO239" s="174"/>
      <c r="BP239" s="424">
        <f>SUMIF($BP$225:$BY$237,"&gt;0")</f>
        <v>0</v>
      </c>
      <c r="BQ239" s="424"/>
      <c r="BR239" s="424"/>
      <c r="BS239" s="424"/>
      <c r="BT239" s="424"/>
      <c r="BU239" s="424"/>
      <c r="BV239" s="424"/>
      <c r="BW239" s="424"/>
      <c r="BX239" s="424"/>
      <c r="BY239" s="424"/>
      <c r="BZ239" s="333"/>
      <c r="CA239" s="334"/>
      <c r="CB239" s="20"/>
      <c r="CC239" s="49"/>
      <c r="CD239" s="407"/>
      <c r="CE239" s="408"/>
      <c r="CF239" s="409"/>
      <c r="CM239" s="81"/>
      <c r="CO239" s="81"/>
      <c r="CP239" s="81"/>
      <c r="CQ239" s="81"/>
      <c r="CR239" s="81"/>
      <c r="CS239" s="81"/>
      <c r="CT239" s="81"/>
      <c r="CU239" s="81"/>
      <c r="CV239" s="81"/>
      <c r="CW239" s="81"/>
      <c r="CX239" s="81"/>
      <c r="CY239" s="81"/>
    </row>
    <row r="240" spans="10:105" ht="6.75" customHeight="1" x14ac:dyDescent="0.25">
      <c r="J240" s="20"/>
      <c r="K240" s="20"/>
      <c r="L240" s="62"/>
      <c r="M240" s="291"/>
      <c r="N240" s="292"/>
      <c r="O240" s="292"/>
      <c r="P240" s="292"/>
      <c r="Q240" s="292"/>
      <c r="R240" s="292"/>
      <c r="S240" s="292"/>
      <c r="T240" s="292"/>
      <c r="U240" s="292"/>
      <c r="V240" s="292"/>
      <c r="W240" s="292"/>
      <c r="X240" s="292"/>
      <c r="Y240" s="292"/>
      <c r="Z240" s="292"/>
      <c r="AA240" s="292"/>
      <c r="AB240" s="292"/>
      <c r="AC240" s="292"/>
      <c r="AD240" s="292"/>
      <c r="AE240" s="292"/>
      <c r="AF240" s="292"/>
      <c r="AG240" s="292"/>
      <c r="AH240" s="292"/>
      <c r="AI240" s="292"/>
      <c r="AJ240" s="292"/>
      <c r="AK240" s="292"/>
      <c r="AL240" s="292"/>
      <c r="AM240" s="292"/>
      <c r="AN240" s="292"/>
      <c r="AO240" s="292"/>
      <c r="AP240" s="292"/>
      <c r="AQ240" s="292"/>
      <c r="AR240" s="292"/>
      <c r="AS240" s="292"/>
      <c r="AT240" s="292"/>
      <c r="AU240" s="292"/>
      <c r="AV240" s="292"/>
      <c r="AW240" s="292"/>
      <c r="AX240" s="292"/>
      <c r="AY240" s="292"/>
      <c r="AZ240" s="292"/>
      <c r="BA240" s="292"/>
      <c r="BB240" s="292"/>
      <c r="BC240" s="292"/>
      <c r="BD240" s="292"/>
      <c r="BE240" s="292"/>
      <c r="BF240" s="292"/>
      <c r="BG240" s="292"/>
      <c r="BH240" s="292"/>
      <c r="BI240" s="292"/>
      <c r="BJ240" s="292"/>
      <c r="BK240" s="292"/>
      <c r="BL240" s="292"/>
      <c r="BM240" s="292"/>
      <c r="BN240" s="292"/>
      <c r="BO240" s="292"/>
      <c r="BP240" s="292"/>
      <c r="BQ240" s="292"/>
      <c r="BR240" s="292"/>
      <c r="BS240" s="292"/>
      <c r="BT240" s="292"/>
      <c r="BU240" s="292"/>
      <c r="BV240" s="292"/>
      <c r="BW240" s="292"/>
      <c r="BX240" s="293"/>
      <c r="BY240" s="293"/>
      <c r="BZ240" s="54"/>
      <c r="CA240" s="52"/>
      <c r="CB240" s="20"/>
      <c r="CC240" s="49"/>
      <c r="CD240" s="407"/>
      <c r="CE240" s="408"/>
      <c r="CF240" s="409"/>
      <c r="CM240" s="81"/>
      <c r="CO240" s="81"/>
      <c r="CP240" s="81"/>
      <c r="CQ240" s="81"/>
      <c r="CR240" s="81"/>
      <c r="CS240" s="81"/>
      <c r="CT240" s="81"/>
      <c r="CU240" s="81"/>
      <c r="CV240" s="81"/>
      <c r="CW240" s="81"/>
      <c r="CX240" s="81"/>
      <c r="CY240" s="81"/>
    </row>
    <row r="241" spans="10:103" ht="6" customHeight="1" thickBot="1" x14ac:dyDescent="0.3">
      <c r="J241" s="20"/>
      <c r="K241" s="20"/>
      <c r="L241" s="62"/>
      <c r="M241" s="290"/>
      <c r="N241" s="290"/>
      <c r="O241" s="290"/>
      <c r="P241" s="290"/>
      <c r="Q241" s="290"/>
      <c r="R241" s="290"/>
      <c r="S241" s="290"/>
      <c r="T241" s="290"/>
      <c r="U241" s="290"/>
      <c r="V241" s="290"/>
      <c r="W241" s="290"/>
      <c r="X241" s="290"/>
      <c r="Y241" s="290"/>
      <c r="Z241" s="290"/>
      <c r="AA241" s="290"/>
      <c r="AB241" s="290"/>
      <c r="AC241" s="290"/>
      <c r="AD241" s="290"/>
      <c r="AE241" s="290"/>
      <c r="AF241" s="290"/>
      <c r="AG241" s="290"/>
      <c r="AH241" s="290"/>
      <c r="AI241" s="290"/>
      <c r="AJ241" s="290"/>
      <c r="AK241" s="290"/>
      <c r="AL241" s="290"/>
      <c r="AM241" s="290"/>
      <c r="AN241" s="290"/>
      <c r="AO241" s="290"/>
      <c r="AP241" s="290"/>
      <c r="AQ241" s="290"/>
      <c r="AR241" s="290"/>
      <c r="AS241" s="290"/>
      <c r="AT241" s="290"/>
      <c r="AU241" s="290"/>
      <c r="AV241" s="290"/>
      <c r="AW241" s="290"/>
      <c r="AX241" s="290"/>
      <c r="AY241" s="290"/>
      <c r="AZ241" s="290"/>
      <c r="BA241" s="290"/>
      <c r="BB241" s="290"/>
      <c r="BC241" s="290"/>
      <c r="BD241" s="290"/>
      <c r="BE241" s="290"/>
      <c r="BF241" s="290"/>
      <c r="BG241" s="290"/>
      <c r="BH241" s="290"/>
      <c r="BI241" s="290"/>
      <c r="BJ241" s="290"/>
      <c r="BK241" s="246"/>
      <c r="BL241" s="174"/>
      <c r="BM241" s="174"/>
      <c r="BN241" s="174"/>
      <c r="BO241" s="174"/>
      <c r="BP241" s="174"/>
      <c r="BQ241" s="174"/>
      <c r="BR241" s="174"/>
      <c r="BS241" s="174"/>
      <c r="BT241" s="174"/>
      <c r="BU241" s="174"/>
      <c r="BV241" s="174"/>
      <c r="BW241" s="174"/>
      <c r="BX241" s="174"/>
      <c r="BY241" s="174"/>
      <c r="CC241" s="49"/>
      <c r="CD241" s="407"/>
      <c r="CE241" s="408"/>
      <c r="CF241" s="409"/>
      <c r="CM241" s="81"/>
      <c r="CO241" s="81"/>
      <c r="CP241" s="81"/>
      <c r="CQ241" s="81"/>
      <c r="CR241" s="81"/>
      <c r="CS241" s="81"/>
      <c r="CT241" s="81"/>
      <c r="CU241" s="81"/>
      <c r="CV241" s="81"/>
      <c r="CW241" s="81"/>
      <c r="CX241" s="81"/>
      <c r="CY241" s="81"/>
    </row>
    <row r="242" spans="10:103" ht="5.25" customHeight="1" x14ac:dyDescent="0.25">
      <c r="J242" s="20"/>
      <c r="K242" s="20"/>
      <c r="L242" s="62"/>
      <c r="M242" s="290"/>
      <c r="N242" s="290"/>
      <c r="O242" s="290"/>
      <c r="P242" s="290"/>
      <c r="Q242" s="290"/>
      <c r="R242" s="290"/>
      <c r="S242" s="290"/>
      <c r="T242" s="290"/>
      <c r="U242" s="290"/>
      <c r="V242" s="290"/>
      <c r="W242" s="290"/>
      <c r="X242" s="290"/>
      <c r="Y242" s="290"/>
      <c r="Z242" s="290"/>
      <c r="AA242" s="290"/>
      <c r="AB242" s="290"/>
      <c r="AC242" s="290"/>
      <c r="AD242" s="290"/>
      <c r="AE242" s="290"/>
      <c r="AF242" s="290"/>
      <c r="AG242" s="290"/>
      <c r="AH242" s="290"/>
      <c r="AI242" s="290"/>
      <c r="AJ242" s="290"/>
      <c r="AK242" s="290"/>
      <c r="AL242" s="290"/>
      <c r="AM242" s="290"/>
      <c r="AN242" s="290"/>
      <c r="AO242" s="290"/>
      <c r="AP242" s="294"/>
      <c r="AQ242" s="294"/>
      <c r="AR242" s="294"/>
      <c r="AS242" s="294"/>
      <c r="AT242" s="294"/>
      <c r="AU242" s="294"/>
      <c r="AV242" s="294"/>
      <c r="AW242" s="294"/>
      <c r="AX242" s="294"/>
      <c r="AY242" s="294"/>
      <c r="AZ242" s="294"/>
      <c r="BA242" s="430" t="s">
        <v>135</v>
      </c>
      <c r="BB242" s="431"/>
      <c r="BC242" s="431"/>
      <c r="BD242" s="431"/>
      <c r="BE242" s="431"/>
      <c r="BF242" s="431"/>
      <c r="BG242" s="431"/>
      <c r="BH242" s="431"/>
      <c r="BI242" s="431"/>
      <c r="BJ242" s="431"/>
      <c r="BK242" s="431"/>
      <c r="BL242" s="431"/>
      <c r="BM242" s="431"/>
      <c r="BN242" s="431"/>
      <c r="BO242" s="295"/>
      <c r="BP242" s="436">
        <f>SUM(BP239,BN216,BN198,BN178)</f>
        <v>0</v>
      </c>
      <c r="BQ242" s="436"/>
      <c r="BR242" s="436"/>
      <c r="BS242" s="436"/>
      <c r="BT242" s="436"/>
      <c r="BU242" s="436"/>
      <c r="BV242" s="436"/>
      <c r="BW242" s="436"/>
      <c r="BX242" s="436"/>
      <c r="BY242" s="436"/>
      <c r="BZ242" s="335"/>
      <c r="CA242" s="336"/>
      <c r="CC242" s="49"/>
      <c r="CD242" s="407"/>
      <c r="CE242" s="408"/>
      <c r="CF242" s="409"/>
      <c r="CM242" s="81"/>
      <c r="CO242" s="81"/>
      <c r="CP242" s="81"/>
      <c r="CQ242" s="81"/>
      <c r="CR242" s="81"/>
      <c r="CS242" s="81"/>
      <c r="CT242" s="81"/>
      <c r="CU242" s="81"/>
      <c r="CV242" s="81"/>
      <c r="CW242" s="81"/>
      <c r="CX242" s="81"/>
      <c r="CY242" s="81"/>
    </row>
    <row r="243" spans="10:103" ht="12.75" customHeight="1" x14ac:dyDescent="0.25">
      <c r="J243" s="20"/>
      <c r="K243" s="20"/>
      <c r="L243" s="62"/>
      <c r="M243" s="290"/>
      <c r="N243" s="290"/>
      <c r="O243" s="290"/>
      <c r="P243" s="290"/>
      <c r="Q243" s="290"/>
      <c r="R243" s="290"/>
      <c r="S243" s="290"/>
      <c r="T243" s="290"/>
      <c r="U243" s="290"/>
      <c r="V243" s="290"/>
      <c r="W243" s="290"/>
      <c r="X243" s="290"/>
      <c r="Y243" s="290"/>
      <c r="Z243" s="290"/>
      <c r="AA243" s="290"/>
      <c r="AB243" s="290"/>
      <c r="AC243" s="290"/>
      <c r="AD243" s="290"/>
      <c r="AE243" s="290"/>
      <c r="AF243" s="290"/>
      <c r="AG243" s="290"/>
      <c r="AH243" s="290"/>
      <c r="AI243" s="290"/>
      <c r="AJ243" s="290"/>
      <c r="AK243" s="290"/>
      <c r="AL243" s="290"/>
      <c r="AM243" s="290"/>
      <c r="AN243" s="290"/>
      <c r="AO243" s="290"/>
      <c r="AP243" s="294"/>
      <c r="AQ243" s="294"/>
      <c r="AR243" s="294"/>
      <c r="AS243" s="294"/>
      <c r="AT243" s="294"/>
      <c r="AU243" s="294"/>
      <c r="AV243" s="294"/>
      <c r="AW243" s="294"/>
      <c r="AX243" s="294"/>
      <c r="AY243" s="294"/>
      <c r="AZ243" s="294"/>
      <c r="BA243" s="432"/>
      <c r="BB243" s="433"/>
      <c r="BC243" s="433"/>
      <c r="BD243" s="433"/>
      <c r="BE243" s="433"/>
      <c r="BF243" s="433"/>
      <c r="BG243" s="433"/>
      <c r="BH243" s="433"/>
      <c r="BI243" s="433"/>
      <c r="BJ243" s="433"/>
      <c r="BK243" s="433"/>
      <c r="BL243" s="433"/>
      <c r="BM243" s="433"/>
      <c r="BN243" s="433"/>
      <c r="BO243" s="174"/>
      <c r="BP243" s="424"/>
      <c r="BQ243" s="424"/>
      <c r="BR243" s="424"/>
      <c r="BS243" s="424"/>
      <c r="BT243" s="424"/>
      <c r="BU243" s="424"/>
      <c r="BV243" s="424"/>
      <c r="BW243" s="424"/>
      <c r="BX243" s="424"/>
      <c r="BY243" s="424"/>
      <c r="BZ243" s="337"/>
      <c r="CA243" s="338"/>
      <c r="CC243" s="49"/>
      <c r="CD243" s="407"/>
      <c r="CE243" s="408"/>
      <c r="CF243" s="409"/>
      <c r="CM243" s="81"/>
      <c r="CO243" s="81"/>
      <c r="CP243" s="81"/>
      <c r="CQ243" s="81"/>
      <c r="CR243" s="81"/>
      <c r="CS243" s="81"/>
      <c r="CT243" s="81"/>
      <c r="CU243" s="81"/>
      <c r="CV243" s="81"/>
      <c r="CW243" s="81"/>
      <c r="CX243" s="81"/>
      <c r="CY243" s="81"/>
    </row>
    <row r="244" spans="10:103" ht="5.25" customHeight="1" thickBot="1" x14ac:dyDescent="0.3">
      <c r="J244" s="20"/>
      <c r="K244" s="20"/>
      <c r="L244" s="62"/>
      <c r="M244" s="290"/>
      <c r="N244" s="290"/>
      <c r="O244" s="290"/>
      <c r="P244" s="290"/>
      <c r="Q244" s="290"/>
      <c r="R244" s="290"/>
      <c r="S244" s="290"/>
      <c r="T244" s="290"/>
      <c r="U244" s="290"/>
      <c r="V244" s="290"/>
      <c r="W244" s="290"/>
      <c r="X244" s="290"/>
      <c r="Y244" s="290"/>
      <c r="Z244" s="290"/>
      <c r="AA244" s="290"/>
      <c r="AB244" s="290"/>
      <c r="AC244" s="290"/>
      <c r="AD244" s="290"/>
      <c r="AE244" s="290"/>
      <c r="AF244" s="290"/>
      <c r="AG244" s="290"/>
      <c r="AH244" s="290"/>
      <c r="AI244" s="290"/>
      <c r="AJ244" s="290"/>
      <c r="AK244" s="290"/>
      <c r="AL244" s="290"/>
      <c r="AM244" s="290"/>
      <c r="AN244" s="290"/>
      <c r="AO244" s="290"/>
      <c r="AP244" s="294"/>
      <c r="AQ244" s="294"/>
      <c r="AR244" s="294"/>
      <c r="AS244" s="294"/>
      <c r="AT244" s="294"/>
      <c r="AU244" s="294"/>
      <c r="AV244" s="294"/>
      <c r="AW244" s="294"/>
      <c r="AX244" s="294"/>
      <c r="AY244" s="294"/>
      <c r="AZ244" s="294"/>
      <c r="BA244" s="434"/>
      <c r="BB244" s="435"/>
      <c r="BC244" s="435"/>
      <c r="BD244" s="435"/>
      <c r="BE244" s="435"/>
      <c r="BF244" s="435"/>
      <c r="BG244" s="435"/>
      <c r="BH244" s="435"/>
      <c r="BI244" s="435"/>
      <c r="BJ244" s="435"/>
      <c r="BK244" s="435"/>
      <c r="BL244" s="435"/>
      <c r="BM244" s="435"/>
      <c r="BN244" s="435"/>
      <c r="BO244" s="296"/>
      <c r="BP244" s="437"/>
      <c r="BQ244" s="437"/>
      <c r="BR244" s="437"/>
      <c r="BS244" s="437"/>
      <c r="BT244" s="437"/>
      <c r="BU244" s="437"/>
      <c r="BV244" s="437"/>
      <c r="BW244" s="437"/>
      <c r="BX244" s="437"/>
      <c r="BY244" s="437"/>
      <c r="BZ244" s="339"/>
      <c r="CA244" s="340"/>
      <c r="CC244" s="49"/>
      <c r="CD244" s="407"/>
      <c r="CE244" s="408"/>
      <c r="CF244" s="409"/>
      <c r="CM244" s="81"/>
      <c r="CO244" s="81"/>
      <c r="CP244" s="81"/>
      <c r="CQ244" s="81"/>
      <c r="CR244" s="81"/>
      <c r="CS244" s="81"/>
      <c r="CT244" s="81"/>
      <c r="CU244" s="81"/>
      <c r="CV244" s="81"/>
      <c r="CW244" s="81"/>
      <c r="CX244" s="81"/>
      <c r="CY244" s="81"/>
    </row>
    <row r="245" spans="10:103" ht="6" customHeight="1" x14ac:dyDescent="0.25">
      <c r="J245" s="20"/>
      <c r="K245" s="20"/>
      <c r="L245" s="62"/>
      <c r="M245" s="290"/>
      <c r="N245" s="290"/>
      <c r="O245" s="290"/>
      <c r="P245" s="290"/>
      <c r="Q245" s="290"/>
      <c r="R245" s="290"/>
      <c r="S245" s="290"/>
      <c r="T245" s="290"/>
      <c r="U245" s="290"/>
      <c r="V245" s="290"/>
      <c r="W245" s="290"/>
      <c r="X245" s="290"/>
      <c r="Y245" s="290"/>
      <c r="Z245" s="290"/>
      <c r="AA245" s="290"/>
      <c r="AB245" s="290"/>
      <c r="AC245" s="290"/>
      <c r="AD245" s="290"/>
      <c r="AE245" s="290"/>
      <c r="AF245" s="290"/>
      <c r="AG245" s="290"/>
      <c r="AH245" s="290"/>
      <c r="AI245" s="290"/>
      <c r="AJ245" s="290"/>
      <c r="AK245" s="290"/>
      <c r="AL245" s="290"/>
      <c r="AM245" s="290"/>
      <c r="AN245" s="290"/>
      <c r="AO245" s="290"/>
      <c r="AP245" s="290"/>
      <c r="AQ245" s="290"/>
      <c r="AR245" s="290"/>
      <c r="AS245" s="290"/>
      <c r="AT245" s="290"/>
      <c r="AU245" s="290"/>
      <c r="AV245" s="290"/>
      <c r="AW245" s="290"/>
      <c r="AX245" s="290"/>
      <c r="AY245" s="290"/>
      <c r="AZ245" s="290"/>
      <c r="BA245" s="290"/>
      <c r="BB245" s="290"/>
      <c r="BC245" s="290"/>
      <c r="BD245" s="290"/>
      <c r="BE245" s="290"/>
      <c r="BF245" s="290"/>
      <c r="BG245" s="290"/>
      <c r="BH245" s="290"/>
      <c r="BI245" s="290"/>
      <c r="BJ245" s="290"/>
      <c r="BK245" s="246"/>
      <c r="BL245" s="174"/>
      <c r="BM245" s="174"/>
      <c r="BN245" s="174"/>
      <c r="BO245" s="174"/>
      <c r="BP245" s="174"/>
      <c r="BQ245" s="174"/>
      <c r="BR245" s="174"/>
      <c r="BS245" s="174"/>
      <c r="BT245" s="174"/>
      <c r="BU245" s="174"/>
      <c r="BV245" s="174"/>
      <c r="BW245" s="174"/>
      <c r="BX245" s="174"/>
      <c r="BY245" s="174"/>
      <c r="CC245" s="49"/>
      <c r="CD245" s="407"/>
      <c r="CE245" s="408"/>
      <c r="CF245" s="409"/>
      <c r="CM245" s="81"/>
      <c r="CO245" s="81"/>
      <c r="CP245" s="81"/>
      <c r="CQ245" s="81"/>
      <c r="CR245" s="81"/>
      <c r="CS245" s="81"/>
      <c r="CT245" s="81"/>
      <c r="CU245" s="81"/>
      <c r="CV245" s="81"/>
      <c r="CW245" s="81"/>
      <c r="CX245" s="81"/>
      <c r="CY245" s="81"/>
    </row>
    <row r="246" spans="10:103" ht="6" customHeight="1" x14ac:dyDescent="0.25">
      <c r="J246" s="20"/>
      <c r="K246" s="20"/>
      <c r="L246" s="62"/>
      <c r="M246" s="443" t="s">
        <v>162</v>
      </c>
      <c r="N246" s="444"/>
      <c r="O246" s="444"/>
      <c r="P246" s="444"/>
      <c r="Q246" s="444"/>
      <c r="R246" s="444"/>
      <c r="S246" s="444"/>
      <c r="T246" s="444"/>
      <c r="U246" s="444"/>
      <c r="V246" s="444"/>
      <c r="W246" s="444"/>
      <c r="X246" s="444"/>
      <c r="Y246" s="444"/>
      <c r="Z246" s="444"/>
      <c r="AA246" s="444"/>
      <c r="AB246" s="444"/>
      <c r="AC246" s="444"/>
      <c r="AD246" s="444"/>
      <c r="AE246" s="444"/>
      <c r="AF246" s="444"/>
      <c r="AG246" s="444"/>
      <c r="AH246" s="444"/>
      <c r="AI246" s="444"/>
      <c r="AJ246" s="444"/>
      <c r="AK246" s="444"/>
      <c r="AL246" s="444"/>
      <c r="AM246" s="444"/>
      <c r="AN246" s="444"/>
      <c r="AO246" s="444"/>
      <c r="AP246" s="444"/>
      <c r="AQ246" s="444"/>
      <c r="AR246" s="444"/>
      <c r="AS246" s="444"/>
      <c r="AT246" s="444"/>
      <c r="AU246" s="444"/>
      <c r="AV246" s="444"/>
      <c r="AW246" s="444"/>
      <c r="AX246" s="444"/>
      <c r="AY246" s="444"/>
      <c r="AZ246" s="444"/>
      <c r="BA246" s="444"/>
      <c r="BB246" s="444"/>
      <c r="BC246" s="444"/>
      <c r="BD246" s="444"/>
      <c r="BE246" s="444"/>
      <c r="BF246" s="444"/>
      <c r="BG246" s="444"/>
      <c r="BH246" s="445"/>
      <c r="BI246" s="290"/>
      <c r="BJ246" s="290"/>
      <c r="BK246" s="246"/>
      <c r="BL246" s="174"/>
      <c r="BM246" s="174"/>
      <c r="BN246" s="174"/>
      <c r="BO246" s="174"/>
      <c r="BP246" s="174"/>
      <c r="BQ246" s="174"/>
      <c r="BR246" s="174"/>
      <c r="BS246" s="174"/>
      <c r="BT246" s="174"/>
      <c r="BU246" s="174"/>
      <c r="BV246" s="174"/>
      <c r="BW246" s="174"/>
      <c r="BX246" s="174"/>
      <c r="BY246" s="174"/>
      <c r="BZ246" s="178"/>
      <c r="CA246" s="178"/>
      <c r="CC246" s="49"/>
      <c r="CD246" s="407"/>
      <c r="CE246" s="408"/>
      <c r="CF246" s="409"/>
      <c r="CM246" s="81"/>
      <c r="CO246" s="81"/>
      <c r="CP246" s="81"/>
      <c r="CQ246" s="81"/>
      <c r="CR246" s="81"/>
      <c r="CS246" s="81"/>
      <c r="CT246" s="81"/>
      <c r="CU246" s="81"/>
      <c r="CV246" s="81"/>
      <c r="CW246" s="81"/>
      <c r="CX246" s="81"/>
      <c r="CY246" s="81"/>
    </row>
    <row r="247" spans="10:103" ht="6" customHeight="1" x14ac:dyDescent="0.25">
      <c r="J247" s="20"/>
      <c r="K247" s="20"/>
      <c r="L247" s="62"/>
      <c r="M247" s="446"/>
      <c r="N247" s="447"/>
      <c r="O247" s="447"/>
      <c r="P247" s="447"/>
      <c r="Q247" s="447"/>
      <c r="R247" s="447"/>
      <c r="S247" s="447"/>
      <c r="T247" s="447"/>
      <c r="U247" s="447"/>
      <c r="V247" s="447"/>
      <c r="W247" s="447"/>
      <c r="X247" s="447"/>
      <c r="Y247" s="447"/>
      <c r="Z247" s="447"/>
      <c r="AA247" s="447"/>
      <c r="AB247" s="447"/>
      <c r="AC247" s="447"/>
      <c r="AD247" s="447"/>
      <c r="AE247" s="447"/>
      <c r="AF247" s="447"/>
      <c r="AG247" s="447"/>
      <c r="AH247" s="447"/>
      <c r="AI247" s="447"/>
      <c r="AJ247" s="447"/>
      <c r="AK247" s="447"/>
      <c r="AL247" s="447"/>
      <c r="AM247" s="447"/>
      <c r="AN247" s="447"/>
      <c r="AO247" s="447"/>
      <c r="AP247" s="447"/>
      <c r="AQ247" s="447"/>
      <c r="AR247" s="447"/>
      <c r="AS247" s="447"/>
      <c r="AT247" s="447"/>
      <c r="AU247" s="447"/>
      <c r="AV247" s="447"/>
      <c r="AW247" s="447"/>
      <c r="AX247" s="447"/>
      <c r="AY247" s="447"/>
      <c r="AZ247" s="447"/>
      <c r="BA247" s="447"/>
      <c r="BB247" s="447"/>
      <c r="BC247" s="447"/>
      <c r="BD247" s="447"/>
      <c r="BE247" s="447"/>
      <c r="BF247" s="447"/>
      <c r="BG247" s="447"/>
      <c r="BH247" s="448"/>
      <c r="BI247" s="290"/>
      <c r="BJ247" s="290"/>
      <c r="BK247" s="246"/>
      <c r="BL247" s="174"/>
      <c r="BM247" s="174"/>
      <c r="BN247" s="174"/>
      <c r="BO247" s="178"/>
      <c r="BP247" s="178"/>
      <c r="BQ247" s="178"/>
      <c r="BR247" s="178"/>
      <c r="BS247" s="178"/>
      <c r="BT247" s="178"/>
      <c r="BU247" s="178"/>
      <c r="BV247" s="178"/>
      <c r="BW247" s="178"/>
      <c r="BX247" s="178"/>
      <c r="BY247" s="178"/>
      <c r="BZ247" s="178"/>
      <c r="CA247" s="178"/>
      <c r="CC247" s="49"/>
      <c r="CD247" s="407"/>
      <c r="CE247" s="408"/>
      <c r="CF247" s="409"/>
      <c r="CM247" s="81"/>
      <c r="CO247" s="81"/>
      <c r="CP247" s="81"/>
      <c r="CQ247" s="81"/>
      <c r="CR247" s="81"/>
      <c r="CS247" s="81"/>
      <c r="CT247" s="81"/>
      <c r="CU247" s="81"/>
      <c r="CV247" s="81"/>
      <c r="CW247" s="81"/>
      <c r="CX247" s="81"/>
      <c r="CY247" s="81"/>
    </row>
    <row r="248" spans="10:103" ht="9" customHeight="1" x14ac:dyDescent="0.25">
      <c r="J248" s="20"/>
      <c r="K248" s="20"/>
      <c r="L248" s="62"/>
      <c r="M248" s="395"/>
      <c r="N248" s="396"/>
      <c r="O248" s="396"/>
      <c r="P248" s="396"/>
      <c r="Q248" s="396"/>
      <c r="R248" s="396"/>
      <c r="S248" s="396"/>
      <c r="T248" s="396"/>
      <c r="U248" s="396"/>
      <c r="V248" s="396"/>
      <c r="W248" s="396"/>
      <c r="X248" s="396"/>
      <c r="Y248" s="396"/>
      <c r="Z248" s="396"/>
      <c r="AA248" s="396"/>
      <c r="AB248" s="396"/>
      <c r="AC248" s="396"/>
      <c r="AD248" s="396"/>
      <c r="AE248" s="396"/>
      <c r="AF248" s="396"/>
      <c r="AG248" s="396"/>
      <c r="AH248" s="396"/>
      <c r="AI248" s="396"/>
      <c r="AJ248" s="396"/>
      <c r="AK248" s="396"/>
      <c r="AL248" s="396"/>
      <c r="AM248" s="396"/>
      <c r="AN248" s="396"/>
      <c r="AO248" s="396"/>
      <c r="AP248" s="396"/>
      <c r="AQ248" s="396"/>
      <c r="AR248" s="396"/>
      <c r="AS248" s="396"/>
      <c r="AT248" s="396"/>
      <c r="AU248" s="396"/>
      <c r="AV248" s="396"/>
      <c r="AW248" s="396"/>
      <c r="AX248" s="396"/>
      <c r="AY248" s="396"/>
      <c r="AZ248" s="396"/>
      <c r="BA248" s="396"/>
      <c r="BB248" s="396"/>
      <c r="BC248" s="396"/>
      <c r="BD248" s="396"/>
      <c r="BE248" s="396"/>
      <c r="BF248" s="396"/>
      <c r="BG248" s="396"/>
      <c r="BH248" s="396"/>
      <c r="BI248" s="396"/>
      <c r="BJ248" s="396"/>
      <c r="BK248" s="396"/>
      <c r="BL248" s="396"/>
      <c r="BM248" s="396"/>
      <c r="BN248" s="396"/>
      <c r="BO248" s="396"/>
      <c r="BP248" s="396"/>
      <c r="BQ248" s="396"/>
      <c r="BR248" s="396"/>
      <c r="BS248" s="396"/>
      <c r="BT248" s="396"/>
      <c r="BU248" s="396"/>
      <c r="BV248" s="396"/>
      <c r="BW248" s="396"/>
      <c r="BX248" s="396"/>
      <c r="BY248" s="396"/>
      <c r="BZ248" s="396"/>
      <c r="CA248" s="397"/>
      <c r="CC248" s="49"/>
      <c r="CD248" s="407"/>
      <c r="CE248" s="408"/>
      <c r="CF248" s="409"/>
      <c r="CM248" s="81"/>
      <c r="CO248" s="81"/>
      <c r="CP248" s="81"/>
      <c r="CQ248" s="81"/>
      <c r="CR248" s="81"/>
      <c r="CS248" s="81"/>
      <c r="CT248" s="81"/>
      <c r="CU248" s="81"/>
      <c r="CV248" s="81"/>
      <c r="CW248" s="81"/>
      <c r="CX248" s="81"/>
      <c r="CY248" s="81"/>
    </row>
    <row r="249" spans="10:103" ht="9" customHeight="1" x14ac:dyDescent="0.25">
      <c r="J249" s="20"/>
      <c r="K249" s="20"/>
      <c r="L249" s="62"/>
      <c r="M249" s="398"/>
      <c r="N249" s="399"/>
      <c r="O249" s="399"/>
      <c r="P249" s="399"/>
      <c r="Q249" s="399"/>
      <c r="R249" s="399"/>
      <c r="S249" s="399"/>
      <c r="T249" s="399"/>
      <c r="U249" s="399"/>
      <c r="V249" s="399"/>
      <c r="W249" s="399"/>
      <c r="X249" s="399"/>
      <c r="Y249" s="399"/>
      <c r="Z249" s="399"/>
      <c r="AA249" s="399"/>
      <c r="AB249" s="399"/>
      <c r="AC249" s="399"/>
      <c r="AD249" s="399"/>
      <c r="AE249" s="399"/>
      <c r="AF249" s="399"/>
      <c r="AG249" s="399"/>
      <c r="AH249" s="399"/>
      <c r="AI249" s="399"/>
      <c r="AJ249" s="399"/>
      <c r="AK249" s="399"/>
      <c r="AL249" s="399"/>
      <c r="AM249" s="399"/>
      <c r="AN249" s="399"/>
      <c r="AO249" s="399"/>
      <c r="AP249" s="399"/>
      <c r="AQ249" s="399"/>
      <c r="AR249" s="399"/>
      <c r="AS249" s="399"/>
      <c r="AT249" s="399"/>
      <c r="AU249" s="399"/>
      <c r="AV249" s="399"/>
      <c r="AW249" s="399"/>
      <c r="AX249" s="399"/>
      <c r="AY249" s="399"/>
      <c r="AZ249" s="399"/>
      <c r="BA249" s="399"/>
      <c r="BB249" s="399"/>
      <c r="BC249" s="399"/>
      <c r="BD249" s="399"/>
      <c r="BE249" s="399"/>
      <c r="BF249" s="399"/>
      <c r="BG249" s="399"/>
      <c r="BH249" s="399"/>
      <c r="BI249" s="399"/>
      <c r="BJ249" s="399"/>
      <c r="BK249" s="399"/>
      <c r="BL249" s="399"/>
      <c r="BM249" s="399"/>
      <c r="BN249" s="399"/>
      <c r="BO249" s="399"/>
      <c r="BP249" s="399"/>
      <c r="BQ249" s="399"/>
      <c r="BR249" s="399"/>
      <c r="BS249" s="399"/>
      <c r="BT249" s="399"/>
      <c r="BU249" s="399"/>
      <c r="BV249" s="399"/>
      <c r="BW249" s="399"/>
      <c r="BX249" s="399"/>
      <c r="BY249" s="399"/>
      <c r="BZ249" s="399"/>
      <c r="CA249" s="400"/>
      <c r="CC249" s="49"/>
      <c r="CD249" s="407"/>
      <c r="CE249" s="408"/>
      <c r="CF249" s="409"/>
      <c r="CM249" s="81"/>
      <c r="CO249" s="81"/>
      <c r="CP249" s="81"/>
      <c r="CQ249" s="81"/>
      <c r="CR249" s="81"/>
      <c r="CS249" s="81"/>
      <c r="CT249" s="81"/>
      <c r="CU249" s="81"/>
      <c r="CV249" s="81"/>
      <c r="CW249" s="81"/>
      <c r="CX249" s="81"/>
      <c r="CY249" s="81"/>
    </row>
    <row r="250" spans="10:103" ht="12" customHeight="1" x14ac:dyDescent="0.25">
      <c r="J250" s="20"/>
      <c r="K250" s="20"/>
      <c r="L250" s="62"/>
      <c r="M250" s="398"/>
      <c r="N250" s="399"/>
      <c r="O250" s="399"/>
      <c r="P250" s="399"/>
      <c r="Q250" s="399"/>
      <c r="R250" s="399"/>
      <c r="S250" s="399"/>
      <c r="T250" s="399"/>
      <c r="U250" s="399"/>
      <c r="V250" s="399"/>
      <c r="W250" s="399"/>
      <c r="X250" s="399"/>
      <c r="Y250" s="399"/>
      <c r="Z250" s="399"/>
      <c r="AA250" s="399"/>
      <c r="AB250" s="399"/>
      <c r="AC250" s="399"/>
      <c r="AD250" s="399"/>
      <c r="AE250" s="399"/>
      <c r="AF250" s="399"/>
      <c r="AG250" s="399"/>
      <c r="AH250" s="399"/>
      <c r="AI250" s="399"/>
      <c r="AJ250" s="399"/>
      <c r="AK250" s="399"/>
      <c r="AL250" s="399"/>
      <c r="AM250" s="399"/>
      <c r="AN250" s="399"/>
      <c r="AO250" s="399"/>
      <c r="AP250" s="399"/>
      <c r="AQ250" s="399"/>
      <c r="AR250" s="399"/>
      <c r="AS250" s="399"/>
      <c r="AT250" s="399"/>
      <c r="AU250" s="399"/>
      <c r="AV250" s="399"/>
      <c r="AW250" s="399"/>
      <c r="AX250" s="399"/>
      <c r="AY250" s="399"/>
      <c r="AZ250" s="399"/>
      <c r="BA250" s="399"/>
      <c r="BB250" s="399"/>
      <c r="BC250" s="399"/>
      <c r="BD250" s="399"/>
      <c r="BE250" s="399"/>
      <c r="BF250" s="399"/>
      <c r="BG250" s="399"/>
      <c r="BH250" s="399"/>
      <c r="BI250" s="399"/>
      <c r="BJ250" s="399"/>
      <c r="BK250" s="399"/>
      <c r="BL250" s="399"/>
      <c r="BM250" s="399"/>
      <c r="BN250" s="399"/>
      <c r="BO250" s="399"/>
      <c r="BP250" s="399"/>
      <c r="BQ250" s="399"/>
      <c r="BR250" s="399"/>
      <c r="BS250" s="399"/>
      <c r="BT250" s="399"/>
      <c r="BU250" s="399"/>
      <c r="BV250" s="399"/>
      <c r="BW250" s="399"/>
      <c r="BX250" s="399"/>
      <c r="BY250" s="399"/>
      <c r="BZ250" s="399"/>
      <c r="CA250" s="400"/>
      <c r="CC250" s="49"/>
      <c r="CD250" s="407"/>
      <c r="CE250" s="408"/>
      <c r="CF250" s="409"/>
      <c r="CM250" s="81"/>
      <c r="CO250" s="81"/>
      <c r="CP250" s="81"/>
      <c r="CQ250" s="81"/>
      <c r="CR250" s="81"/>
      <c r="CS250" s="81"/>
      <c r="CT250" s="81"/>
      <c r="CU250" s="81"/>
      <c r="CV250" s="81"/>
      <c r="CW250" s="81"/>
      <c r="CX250" s="81"/>
      <c r="CY250" s="81"/>
    </row>
    <row r="251" spans="10:103" ht="12" customHeight="1" x14ac:dyDescent="0.25">
      <c r="J251" s="20"/>
      <c r="K251" s="20"/>
      <c r="L251" s="62"/>
      <c r="M251" s="401"/>
      <c r="N251" s="402"/>
      <c r="O251" s="402"/>
      <c r="P251" s="402"/>
      <c r="Q251" s="402"/>
      <c r="R251" s="402"/>
      <c r="S251" s="402"/>
      <c r="T251" s="402"/>
      <c r="U251" s="402"/>
      <c r="V251" s="402"/>
      <c r="W251" s="402"/>
      <c r="X251" s="402"/>
      <c r="Y251" s="402"/>
      <c r="Z251" s="402"/>
      <c r="AA251" s="402"/>
      <c r="AB251" s="402"/>
      <c r="AC251" s="402"/>
      <c r="AD251" s="402"/>
      <c r="AE251" s="402"/>
      <c r="AF251" s="402"/>
      <c r="AG251" s="402"/>
      <c r="AH251" s="402"/>
      <c r="AI251" s="402"/>
      <c r="AJ251" s="402"/>
      <c r="AK251" s="402"/>
      <c r="AL251" s="402"/>
      <c r="AM251" s="402"/>
      <c r="AN251" s="402"/>
      <c r="AO251" s="402"/>
      <c r="AP251" s="402"/>
      <c r="AQ251" s="402"/>
      <c r="AR251" s="402"/>
      <c r="AS251" s="402"/>
      <c r="AT251" s="402"/>
      <c r="AU251" s="402"/>
      <c r="AV251" s="402"/>
      <c r="AW251" s="402"/>
      <c r="AX251" s="402"/>
      <c r="AY251" s="402"/>
      <c r="AZ251" s="402"/>
      <c r="BA251" s="402"/>
      <c r="BB251" s="402"/>
      <c r="BC251" s="402"/>
      <c r="BD251" s="402"/>
      <c r="BE251" s="402"/>
      <c r="BF251" s="402"/>
      <c r="BG251" s="402"/>
      <c r="BH251" s="402"/>
      <c r="BI251" s="402"/>
      <c r="BJ251" s="402"/>
      <c r="BK251" s="402"/>
      <c r="BL251" s="402"/>
      <c r="BM251" s="402"/>
      <c r="BN251" s="402"/>
      <c r="BO251" s="402"/>
      <c r="BP251" s="402"/>
      <c r="BQ251" s="402"/>
      <c r="BR251" s="402"/>
      <c r="BS251" s="402"/>
      <c r="BT251" s="402"/>
      <c r="BU251" s="402"/>
      <c r="BV251" s="402"/>
      <c r="BW251" s="402"/>
      <c r="BX251" s="402"/>
      <c r="BY251" s="402"/>
      <c r="BZ251" s="402"/>
      <c r="CA251" s="403"/>
      <c r="CC251" s="49"/>
      <c r="CD251" s="410"/>
      <c r="CE251" s="411"/>
      <c r="CF251" s="412"/>
      <c r="CM251" s="81"/>
      <c r="CO251" s="81"/>
      <c r="CP251" s="81"/>
      <c r="CQ251" s="81"/>
      <c r="CR251" s="81"/>
      <c r="CS251" s="81"/>
      <c r="CT251" s="81"/>
      <c r="CU251" s="81"/>
      <c r="CV251" s="81"/>
      <c r="CW251" s="81"/>
      <c r="CX251" s="81"/>
      <c r="CY251" s="81"/>
    </row>
    <row r="252" spans="10:103" ht="6.75" customHeight="1" x14ac:dyDescent="0.25">
      <c r="J252" s="20"/>
      <c r="K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20"/>
      <c r="BV252" s="20"/>
      <c r="BW252" s="20"/>
      <c r="BX252" s="20"/>
      <c r="BY252" s="20"/>
      <c r="BZ252" s="20"/>
      <c r="CA252" s="20"/>
      <c r="CC252" s="49"/>
      <c r="CD252" s="385"/>
      <c r="CE252" s="385"/>
      <c r="CF252" s="385"/>
      <c r="CG252" s="20"/>
      <c r="CM252" s="81"/>
      <c r="CO252" s="81"/>
      <c r="CP252" s="81"/>
      <c r="CQ252" s="81"/>
      <c r="CR252" s="81"/>
      <c r="CS252" s="81"/>
      <c r="CT252" s="81"/>
      <c r="CU252" s="81"/>
      <c r="CV252" s="81"/>
      <c r="CW252" s="81"/>
      <c r="CX252" s="81"/>
      <c r="CY252" s="81"/>
    </row>
    <row r="253" spans="10:103" ht="5.25" customHeight="1" x14ac:dyDescent="0.25">
      <c r="J253" s="20"/>
      <c r="K253" s="20"/>
      <c r="L253" s="636" t="s">
        <v>267</v>
      </c>
      <c r="M253" s="636"/>
      <c r="N253" s="636"/>
      <c r="O253" s="636"/>
      <c r="P253" s="636"/>
      <c r="Q253" s="636"/>
      <c r="R253" s="636"/>
      <c r="S253" s="636"/>
      <c r="T253" s="636"/>
      <c r="U253" s="636"/>
      <c r="V253" s="636"/>
      <c r="W253" s="636"/>
      <c r="X253" s="636"/>
      <c r="Y253" s="636"/>
      <c r="Z253" s="636"/>
      <c r="AA253" s="636"/>
      <c r="AB253" s="636"/>
      <c r="AC253" s="636"/>
      <c r="AD253" s="636"/>
      <c r="AE253" s="636"/>
      <c r="AF253" s="636"/>
      <c r="AG253" s="636"/>
      <c r="AH253" s="636"/>
      <c r="AI253" s="636"/>
      <c r="AJ253" s="636"/>
      <c r="AK253" s="636"/>
      <c r="AL253" s="636"/>
      <c r="AM253" s="636"/>
      <c r="AN253" s="636"/>
      <c r="AO253" s="636"/>
      <c r="AP253" s="636"/>
      <c r="AQ253" s="636"/>
      <c r="AR253" s="636"/>
      <c r="AS253" s="636"/>
      <c r="AT253" s="636"/>
      <c r="AU253" s="636"/>
      <c r="AV253" s="636"/>
      <c r="AW253" s="636"/>
      <c r="AX253" s="636"/>
      <c r="AY253" s="636"/>
      <c r="AZ253" s="636"/>
      <c r="BA253" s="636"/>
      <c r="BB253" s="636"/>
      <c r="BC253" s="636"/>
      <c r="BD253" s="636"/>
      <c r="BE253" s="636"/>
      <c r="BF253" s="636"/>
      <c r="BG253" s="636"/>
      <c r="BH253" s="636"/>
      <c r="BI253" s="636"/>
      <c r="BJ253" s="636"/>
      <c r="BK253" s="636"/>
      <c r="BL253" s="636"/>
      <c r="BM253" s="636"/>
      <c r="BN253" s="636"/>
      <c r="BO253" s="636"/>
      <c r="BP253" s="636"/>
      <c r="BQ253" s="636"/>
      <c r="BR253" s="636"/>
      <c r="BS253" s="636"/>
      <c r="BT253" s="636"/>
      <c r="BU253" s="636"/>
      <c r="BV253" s="636"/>
      <c r="BW253" s="636"/>
      <c r="BX253" s="636"/>
      <c r="BY253" s="636"/>
      <c r="BZ253" s="636"/>
      <c r="CA253" s="636"/>
      <c r="CB253" s="636"/>
      <c r="CC253" s="49"/>
      <c r="CD253" s="385"/>
      <c r="CE253" s="385"/>
      <c r="CF253" s="385"/>
      <c r="CG253" s="20"/>
      <c r="CM253" s="81"/>
      <c r="CO253" s="81"/>
      <c r="CP253" s="81"/>
      <c r="CQ253" s="81"/>
      <c r="CR253" s="81"/>
      <c r="CS253" s="81"/>
      <c r="CT253" s="81"/>
      <c r="CU253" s="81"/>
      <c r="CV253" s="81"/>
      <c r="CW253" s="81"/>
      <c r="CX253" s="81"/>
      <c r="CY253" s="81"/>
    </row>
    <row r="254" spans="10:103" ht="26.25" customHeight="1" x14ac:dyDescent="0.25">
      <c r="J254" s="20"/>
      <c r="K254" s="20"/>
      <c r="L254" s="636"/>
      <c r="M254" s="636"/>
      <c r="N254" s="636"/>
      <c r="O254" s="636"/>
      <c r="P254" s="636"/>
      <c r="Q254" s="636"/>
      <c r="R254" s="636"/>
      <c r="S254" s="636"/>
      <c r="T254" s="636"/>
      <c r="U254" s="636"/>
      <c r="V254" s="636"/>
      <c r="W254" s="636"/>
      <c r="X254" s="636"/>
      <c r="Y254" s="636"/>
      <c r="Z254" s="636"/>
      <c r="AA254" s="636"/>
      <c r="AB254" s="636"/>
      <c r="AC254" s="636"/>
      <c r="AD254" s="636"/>
      <c r="AE254" s="636"/>
      <c r="AF254" s="636"/>
      <c r="AG254" s="636"/>
      <c r="AH254" s="636"/>
      <c r="AI254" s="636"/>
      <c r="AJ254" s="636"/>
      <c r="AK254" s="636"/>
      <c r="AL254" s="636"/>
      <c r="AM254" s="636"/>
      <c r="AN254" s="636"/>
      <c r="AO254" s="636"/>
      <c r="AP254" s="636"/>
      <c r="AQ254" s="636"/>
      <c r="AR254" s="636"/>
      <c r="AS254" s="636"/>
      <c r="AT254" s="636"/>
      <c r="AU254" s="636"/>
      <c r="AV254" s="636"/>
      <c r="AW254" s="636"/>
      <c r="AX254" s="636"/>
      <c r="AY254" s="636"/>
      <c r="AZ254" s="636"/>
      <c r="BA254" s="636"/>
      <c r="BB254" s="636"/>
      <c r="BC254" s="636"/>
      <c r="BD254" s="636"/>
      <c r="BE254" s="636"/>
      <c r="BF254" s="636"/>
      <c r="BG254" s="636"/>
      <c r="BH254" s="636"/>
      <c r="BI254" s="636"/>
      <c r="BJ254" s="636"/>
      <c r="BK254" s="636"/>
      <c r="BL254" s="636"/>
      <c r="BM254" s="636"/>
      <c r="BN254" s="636"/>
      <c r="BO254" s="636"/>
      <c r="BP254" s="636"/>
      <c r="BQ254" s="636"/>
      <c r="BR254" s="636"/>
      <c r="BS254" s="636"/>
      <c r="BT254" s="636"/>
      <c r="BU254" s="636"/>
      <c r="BV254" s="636"/>
      <c r="BW254" s="636"/>
      <c r="BX254" s="636"/>
      <c r="BY254" s="636"/>
      <c r="BZ254" s="636"/>
      <c r="CA254" s="636"/>
      <c r="CB254" s="636"/>
      <c r="CC254" s="49"/>
      <c r="CD254" s="385"/>
      <c r="CE254" s="385"/>
      <c r="CF254" s="385"/>
      <c r="CG254" s="20"/>
      <c r="CM254" s="81"/>
      <c r="CO254" s="81"/>
      <c r="CP254" s="81"/>
      <c r="CQ254" s="81"/>
      <c r="CR254" s="81"/>
      <c r="CS254" s="81"/>
      <c r="CT254" s="81"/>
      <c r="CU254" s="81"/>
      <c r="CV254" s="81"/>
      <c r="CW254" s="81"/>
      <c r="CX254" s="81"/>
      <c r="CY254" s="81"/>
    </row>
    <row r="255" spans="10:103" ht="5.25" customHeight="1" x14ac:dyDescent="0.25">
      <c r="J255" s="20"/>
      <c r="K255" s="20"/>
      <c r="CC255" s="49"/>
      <c r="CD255" s="385"/>
      <c r="CE255" s="385"/>
      <c r="CF255" s="385"/>
      <c r="CG255" s="20"/>
      <c r="CM255" s="81"/>
      <c r="CO255" s="81"/>
      <c r="CP255" s="81"/>
      <c r="CQ255" s="81"/>
      <c r="CR255" s="81"/>
      <c r="CS255" s="81"/>
      <c r="CT255" s="81"/>
      <c r="CU255" s="81"/>
      <c r="CV255" s="81"/>
      <c r="CW255" s="81"/>
      <c r="CX255" s="81"/>
      <c r="CY255" s="81"/>
    </row>
    <row r="256" spans="10:103" ht="12.75" customHeight="1" x14ac:dyDescent="0.25">
      <c r="J256" s="20"/>
      <c r="K256" s="20"/>
      <c r="CC256" s="49"/>
      <c r="CD256" s="385"/>
      <c r="CE256" s="385"/>
      <c r="CF256" s="385"/>
      <c r="CG256" s="20"/>
      <c r="CM256" s="81"/>
      <c r="CO256" s="81"/>
      <c r="CP256" s="81"/>
      <c r="CQ256" s="81"/>
      <c r="CR256" s="81"/>
      <c r="CS256" s="81"/>
      <c r="CT256" s="81"/>
      <c r="CU256" s="81"/>
      <c r="CV256" s="81"/>
      <c r="CW256" s="81"/>
      <c r="CX256" s="81"/>
      <c r="CY256" s="81"/>
    </row>
    <row r="257" spans="10:103" ht="6.75" customHeight="1" x14ac:dyDescent="0.25">
      <c r="J257" s="20"/>
      <c r="K257" s="20"/>
      <c r="CC257" s="49"/>
      <c r="CD257" s="385"/>
      <c r="CE257" s="385"/>
      <c r="CF257" s="385"/>
      <c r="CG257" s="20"/>
      <c r="CM257" s="81"/>
      <c r="CO257" s="81"/>
      <c r="CP257" s="81"/>
      <c r="CQ257" s="81"/>
      <c r="CR257" s="81"/>
      <c r="CS257" s="81"/>
      <c r="CT257" s="81"/>
      <c r="CU257" s="81"/>
      <c r="CV257" s="81"/>
      <c r="CW257" s="81"/>
      <c r="CX257" s="81"/>
      <c r="CY257" s="81"/>
    </row>
    <row r="258" spans="10:103" ht="13.5" customHeight="1" x14ac:dyDescent="0.25">
      <c r="J258" s="20"/>
      <c r="K258" s="20"/>
      <c r="CC258" s="49"/>
      <c r="CD258" s="385"/>
      <c r="CE258" s="385"/>
      <c r="CF258" s="385"/>
      <c r="CG258" s="20"/>
      <c r="CM258" s="81"/>
      <c r="CO258" s="81"/>
      <c r="CP258" s="81"/>
      <c r="CQ258" s="81"/>
      <c r="CR258" s="81"/>
      <c r="CS258" s="81"/>
      <c r="CT258" s="81"/>
      <c r="CU258" s="81"/>
      <c r="CV258" s="81"/>
      <c r="CW258" s="81"/>
      <c r="CX258" s="81"/>
      <c r="CY258" s="81"/>
    </row>
    <row r="259" spans="10:103" ht="6" customHeight="1" x14ac:dyDescent="0.25">
      <c r="J259" s="20"/>
      <c r="K259" s="20"/>
      <c r="CC259" s="49"/>
      <c r="CD259" s="385"/>
      <c r="CE259" s="385"/>
      <c r="CF259" s="385"/>
      <c r="CG259" s="20"/>
      <c r="CM259" s="81"/>
      <c r="CO259" s="81"/>
      <c r="CP259" s="81"/>
      <c r="CQ259" s="81"/>
      <c r="CR259" s="81"/>
      <c r="CS259" s="81"/>
      <c r="CT259" s="81"/>
      <c r="CU259" s="81"/>
      <c r="CV259" s="81"/>
      <c r="CW259" s="81"/>
      <c r="CX259" s="81"/>
      <c r="CY259" s="81"/>
    </row>
    <row r="260" spans="10:103" ht="6.75" customHeight="1" x14ac:dyDescent="0.25">
      <c r="J260" s="20"/>
      <c r="K260" s="20"/>
      <c r="CC260" s="49"/>
      <c r="CD260" s="385"/>
      <c r="CE260" s="385"/>
      <c r="CF260" s="385"/>
      <c r="CG260" s="20"/>
      <c r="CM260" s="81"/>
      <c r="CO260" s="81"/>
      <c r="CP260" s="81"/>
      <c r="CQ260" s="81"/>
      <c r="CR260" s="81"/>
      <c r="CS260" s="81"/>
      <c r="CT260" s="81"/>
      <c r="CU260" s="81"/>
      <c r="CV260" s="81"/>
      <c r="CW260" s="81"/>
      <c r="CX260" s="81"/>
      <c r="CY260" s="81"/>
    </row>
    <row r="261" spans="10:103" ht="6.75" customHeight="1" x14ac:dyDescent="0.25">
      <c r="J261" s="20"/>
      <c r="K261" s="20"/>
      <c r="CC261" s="49"/>
      <c r="CD261" s="385"/>
      <c r="CE261" s="385"/>
      <c r="CF261" s="385"/>
      <c r="CG261" s="20"/>
      <c r="CM261" s="81"/>
      <c r="CO261" s="81"/>
      <c r="CP261" s="81"/>
      <c r="CQ261" s="81"/>
      <c r="CR261" s="81"/>
      <c r="CS261" s="81"/>
      <c r="CT261" s="81"/>
      <c r="CU261" s="81"/>
      <c r="CV261" s="81"/>
      <c r="CW261" s="81"/>
      <c r="CX261" s="81"/>
      <c r="CY261" s="81"/>
    </row>
    <row r="262" spans="10:103" ht="6.75" customHeight="1" x14ac:dyDescent="0.25">
      <c r="J262" s="20"/>
      <c r="K262" s="20"/>
      <c r="CC262" s="49"/>
      <c r="CD262" s="385"/>
      <c r="CE262" s="385"/>
      <c r="CF262" s="385"/>
      <c r="CG262" s="20"/>
      <c r="CM262" s="81"/>
      <c r="CO262" s="81"/>
      <c r="CP262" s="81"/>
      <c r="CQ262" s="81"/>
      <c r="CR262" s="81"/>
      <c r="CS262" s="81"/>
      <c r="CT262" s="81"/>
      <c r="CU262" s="81"/>
      <c r="CV262" s="81"/>
      <c r="CW262" s="81"/>
      <c r="CX262" s="81"/>
      <c r="CY262" s="81"/>
    </row>
    <row r="263" spans="10:103" ht="6.75" customHeight="1" x14ac:dyDescent="0.25">
      <c r="J263" s="20"/>
      <c r="K263" s="20"/>
      <c r="CC263" s="49"/>
      <c r="CD263" s="385"/>
      <c r="CE263" s="385"/>
      <c r="CF263" s="385"/>
      <c r="CG263" s="20"/>
      <c r="CM263" s="81"/>
      <c r="CO263" s="81"/>
      <c r="CP263" s="81"/>
      <c r="CQ263" s="81"/>
      <c r="CR263" s="81"/>
      <c r="CS263" s="81"/>
      <c r="CT263" s="81"/>
      <c r="CU263" s="81"/>
      <c r="CV263" s="81"/>
      <c r="CW263" s="81"/>
      <c r="CX263" s="81"/>
      <c r="CY263" s="81"/>
    </row>
    <row r="264" spans="10:103" ht="5.25" customHeight="1" x14ac:dyDescent="0.25">
      <c r="J264" s="20"/>
      <c r="K264" s="20"/>
      <c r="CC264" s="49"/>
      <c r="CD264" s="385"/>
      <c r="CE264" s="385"/>
      <c r="CF264" s="385"/>
      <c r="CG264" s="20"/>
      <c r="CM264" s="81"/>
      <c r="CO264" s="81"/>
      <c r="CP264" s="81"/>
      <c r="CQ264" s="81"/>
      <c r="CR264" s="81"/>
      <c r="CS264" s="81"/>
      <c r="CT264" s="81"/>
      <c r="CU264" s="81"/>
      <c r="CV264" s="81"/>
      <c r="CW264" s="81"/>
      <c r="CX264" s="81"/>
      <c r="CY264" s="81"/>
    </row>
    <row r="265" spans="10:103" ht="6.75" customHeight="1" x14ac:dyDescent="0.25">
      <c r="J265" s="20"/>
      <c r="K265" s="20"/>
      <c r="CC265" s="49"/>
      <c r="CD265" s="385"/>
      <c r="CE265" s="385"/>
      <c r="CF265" s="385"/>
      <c r="CG265" s="20"/>
      <c r="CM265" s="81"/>
      <c r="CO265" s="81"/>
      <c r="CP265" s="81"/>
      <c r="CQ265" s="81"/>
      <c r="CR265" s="81"/>
      <c r="CS265" s="81"/>
      <c r="CT265" s="81"/>
      <c r="CU265" s="81"/>
      <c r="CV265" s="81"/>
      <c r="CW265" s="81"/>
      <c r="CX265" s="81"/>
      <c r="CY265" s="81"/>
    </row>
    <row r="266" spans="10:103" ht="6.75" customHeight="1" x14ac:dyDescent="0.25">
      <c r="J266" s="20"/>
      <c r="K266" s="20"/>
      <c r="CC266" s="49"/>
      <c r="CD266" s="385"/>
      <c r="CE266" s="385"/>
      <c r="CF266" s="385"/>
      <c r="CG266" s="20"/>
      <c r="CM266" s="81"/>
      <c r="CO266" s="81"/>
      <c r="CP266" s="81"/>
      <c r="CQ266" s="81"/>
      <c r="CR266" s="81"/>
      <c r="CS266" s="81"/>
      <c r="CT266" s="81"/>
      <c r="CU266" s="81"/>
      <c r="CV266" s="81"/>
      <c r="CW266" s="81"/>
      <c r="CX266" s="81"/>
      <c r="CY266" s="81"/>
    </row>
    <row r="267" spans="10:103" ht="6.75" customHeight="1" x14ac:dyDescent="0.25">
      <c r="J267" s="20"/>
      <c r="K267" s="20"/>
      <c r="CC267" s="49"/>
      <c r="CD267" s="385"/>
      <c r="CE267" s="385"/>
      <c r="CF267" s="385"/>
      <c r="CG267" s="20"/>
      <c r="CM267" s="81"/>
      <c r="CO267" s="81"/>
      <c r="CP267" s="81"/>
      <c r="CQ267" s="81"/>
      <c r="CR267" s="81"/>
      <c r="CS267" s="81"/>
      <c r="CT267" s="81"/>
      <c r="CU267" s="81"/>
      <c r="CV267" s="81"/>
      <c r="CW267" s="81"/>
      <c r="CX267" s="81"/>
      <c r="CY267" s="81"/>
    </row>
    <row r="268" spans="10:103" ht="6.75" customHeight="1" x14ac:dyDescent="0.25">
      <c r="J268" s="20"/>
      <c r="K268" s="20"/>
      <c r="CC268" s="49"/>
      <c r="CD268" s="385"/>
      <c r="CE268" s="385"/>
      <c r="CF268" s="385"/>
      <c r="CG268" s="20"/>
      <c r="CM268" s="81"/>
      <c r="CO268" s="81"/>
      <c r="CP268" s="81"/>
      <c r="CQ268" s="81"/>
      <c r="CR268" s="81"/>
      <c r="CS268" s="81"/>
      <c r="CT268" s="81"/>
      <c r="CU268" s="81"/>
      <c r="CV268" s="81"/>
      <c r="CW268" s="81"/>
      <c r="CX268" s="81"/>
      <c r="CY268" s="81"/>
    </row>
    <row r="269" spans="10:103" ht="6.75" customHeight="1" x14ac:dyDescent="0.25">
      <c r="J269" s="20"/>
      <c r="K269" s="20"/>
      <c r="CC269" s="49"/>
      <c r="CD269" s="385"/>
      <c r="CE269" s="385"/>
      <c r="CF269" s="385"/>
      <c r="CG269" s="20"/>
      <c r="CM269" s="81"/>
      <c r="CO269" s="81"/>
      <c r="CP269" s="81"/>
      <c r="CQ269" s="81"/>
      <c r="CR269" s="81"/>
      <c r="CS269" s="81"/>
      <c r="CT269" s="81"/>
      <c r="CU269" s="81"/>
      <c r="CV269" s="81"/>
      <c r="CW269" s="81"/>
      <c r="CX269" s="81"/>
      <c r="CY269" s="81"/>
    </row>
    <row r="270" spans="10:103" ht="12.75" customHeight="1" x14ac:dyDescent="0.25">
      <c r="J270" s="20"/>
      <c r="K270" s="20"/>
      <c r="CC270" s="49"/>
      <c r="CD270" s="385"/>
      <c r="CE270" s="385"/>
      <c r="CF270" s="385"/>
      <c r="CG270" s="20"/>
      <c r="CM270" s="81"/>
      <c r="CO270" s="81"/>
      <c r="CP270" s="81"/>
      <c r="CQ270" s="81"/>
      <c r="CR270" s="81"/>
      <c r="CS270" s="81"/>
      <c r="CT270" s="81"/>
      <c r="CU270" s="81"/>
      <c r="CV270" s="81"/>
      <c r="CW270" s="81"/>
      <c r="CX270" s="81"/>
      <c r="CY270" s="81"/>
    </row>
    <row r="271" spans="10:103" ht="5.25" customHeight="1" x14ac:dyDescent="0.25">
      <c r="J271" s="20"/>
      <c r="K271" s="20"/>
      <c r="CC271" s="49"/>
      <c r="CD271" s="385"/>
      <c r="CE271" s="385"/>
      <c r="CF271" s="385"/>
      <c r="CG271" s="20"/>
      <c r="CM271" s="81"/>
      <c r="CO271" s="81"/>
      <c r="CP271" s="81"/>
      <c r="CQ271" s="81"/>
      <c r="CR271" s="81"/>
      <c r="CS271" s="81"/>
      <c r="CT271" s="81"/>
      <c r="CU271" s="81"/>
      <c r="CV271" s="81"/>
      <c r="CW271" s="81"/>
      <c r="CX271" s="81"/>
      <c r="CY271" s="81"/>
    </row>
    <row r="272" spans="10:103" ht="12.75" customHeight="1" x14ac:dyDescent="0.25">
      <c r="J272" s="20"/>
      <c r="K272" s="20"/>
      <c r="CC272" s="49"/>
      <c r="CD272" s="385"/>
      <c r="CE272" s="385"/>
      <c r="CF272" s="385"/>
      <c r="CG272" s="20"/>
      <c r="CM272" s="81"/>
      <c r="CO272" s="81"/>
      <c r="CP272" s="81"/>
      <c r="CQ272" s="81"/>
      <c r="CR272" s="81"/>
      <c r="CS272" s="81"/>
      <c r="CT272" s="81"/>
      <c r="CU272" s="81"/>
      <c r="CV272" s="81"/>
      <c r="CW272" s="81"/>
      <c r="CX272" s="81"/>
      <c r="CY272" s="81"/>
    </row>
    <row r="273" spans="10:103" ht="5.25" customHeight="1" x14ac:dyDescent="0.25">
      <c r="J273" s="20"/>
      <c r="K273" s="20"/>
      <c r="CC273" s="49"/>
      <c r="CD273" s="385"/>
      <c r="CE273" s="385"/>
      <c r="CF273" s="385"/>
      <c r="CG273" s="20"/>
      <c r="CM273" s="81"/>
      <c r="CO273" s="81"/>
      <c r="CP273" s="81"/>
      <c r="CQ273" s="81"/>
      <c r="CR273" s="81"/>
      <c r="CS273" s="81"/>
      <c r="CT273" s="81"/>
      <c r="CU273" s="81"/>
      <c r="CV273" s="81"/>
      <c r="CW273" s="81"/>
      <c r="CX273" s="81"/>
      <c r="CY273" s="81"/>
    </row>
    <row r="274" spans="10:103" ht="12.75" customHeight="1" x14ac:dyDescent="0.25">
      <c r="J274" s="20"/>
      <c r="K274" s="20"/>
      <c r="CC274" s="49"/>
      <c r="CD274" s="385"/>
      <c r="CE274" s="385"/>
      <c r="CF274" s="385"/>
      <c r="CG274" s="20"/>
      <c r="CM274" s="81"/>
      <c r="CO274" s="81"/>
      <c r="CP274" s="81"/>
      <c r="CQ274" s="81"/>
      <c r="CR274" s="81"/>
      <c r="CS274" s="81"/>
      <c r="CT274" s="81"/>
      <c r="CU274" s="81"/>
      <c r="CV274" s="81"/>
      <c r="CW274" s="81"/>
      <c r="CX274" s="81"/>
      <c r="CY274" s="81"/>
    </row>
    <row r="275" spans="10:103" ht="6.75" customHeight="1" x14ac:dyDescent="0.25">
      <c r="J275" s="20"/>
      <c r="K275" s="20"/>
      <c r="CC275" s="49"/>
      <c r="CD275" s="385"/>
      <c r="CE275" s="385"/>
      <c r="CF275" s="385"/>
      <c r="CG275" s="20"/>
      <c r="CM275" s="81"/>
      <c r="CO275" s="81"/>
      <c r="CP275" s="81"/>
      <c r="CQ275" s="81"/>
      <c r="CR275" s="81"/>
      <c r="CS275" s="81"/>
      <c r="CT275" s="81"/>
      <c r="CU275" s="81"/>
      <c r="CV275" s="81"/>
      <c r="CW275" s="81"/>
      <c r="CX275" s="81"/>
      <c r="CY275" s="81"/>
    </row>
    <row r="276" spans="10:103" ht="13.5" customHeight="1" x14ac:dyDescent="0.25">
      <c r="J276" s="20"/>
      <c r="K276" s="20"/>
      <c r="CC276" s="49"/>
      <c r="CD276" s="385"/>
      <c r="CE276" s="385"/>
      <c r="CF276" s="385"/>
      <c r="CG276" s="20"/>
      <c r="CM276" s="81"/>
      <c r="CO276" s="81"/>
      <c r="CP276" s="81"/>
      <c r="CQ276" s="81"/>
      <c r="CR276" s="81"/>
      <c r="CS276" s="81"/>
      <c r="CT276" s="81"/>
      <c r="CU276" s="81"/>
      <c r="CV276" s="81"/>
      <c r="CW276" s="81"/>
      <c r="CX276" s="81"/>
      <c r="CY276" s="81"/>
    </row>
    <row r="277" spans="10:103" ht="6" customHeight="1" x14ac:dyDescent="0.25">
      <c r="J277" s="20"/>
      <c r="K277" s="20"/>
      <c r="CC277" s="49"/>
      <c r="CD277" s="385"/>
      <c r="CE277" s="385"/>
      <c r="CF277" s="385"/>
      <c r="CG277" s="20"/>
      <c r="CM277" s="81"/>
      <c r="CO277" s="81"/>
      <c r="CP277" s="81"/>
      <c r="CQ277" s="81"/>
      <c r="CR277" s="81"/>
      <c r="CS277" s="81"/>
      <c r="CT277" s="81"/>
      <c r="CU277" s="81"/>
      <c r="CV277" s="81"/>
      <c r="CW277" s="81"/>
      <c r="CX277" s="81"/>
      <c r="CY277" s="81"/>
    </row>
    <row r="278" spans="10:103" ht="6.75" customHeight="1" x14ac:dyDescent="0.25">
      <c r="J278" s="20"/>
      <c r="K278" s="20"/>
      <c r="CC278" s="49"/>
      <c r="CD278" s="385"/>
      <c r="CE278" s="385"/>
      <c r="CF278" s="385"/>
      <c r="CG278" s="20"/>
      <c r="CM278" s="81"/>
      <c r="CO278" s="81"/>
      <c r="CP278" s="81"/>
      <c r="CQ278" s="81"/>
      <c r="CR278" s="81"/>
      <c r="CS278" s="81"/>
      <c r="CT278" s="81"/>
      <c r="CU278" s="81"/>
      <c r="CV278" s="81"/>
      <c r="CW278" s="81"/>
      <c r="CX278" s="81"/>
      <c r="CY278" s="81"/>
    </row>
    <row r="279" spans="10:103" ht="6.75" customHeight="1" x14ac:dyDescent="0.25">
      <c r="J279" s="20"/>
      <c r="K279" s="20"/>
      <c r="CC279" s="49"/>
      <c r="CD279" s="385"/>
      <c r="CE279" s="385"/>
      <c r="CF279" s="385"/>
      <c r="CG279" s="20"/>
      <c r="CM279" s="81"/>
      <c r="CO279" s="81"/>
      <c r="CP279" s="81"/>
      <c r="CQ279" s="81"/>
      <c r="CR279" s="81"/>
      <c r="CS279" s="81"/>
      <c r="CT279" s="81"/>
      <c r="CU279" s="81"/>
      <c r="CV279" s="81"/>
      <c r="CW279" s="81"/>
      <c r="CX279" s="81"/>
      <c r="CY279" s="81"/>
    </row>
    <row r="280" spans="10:103" ht="6.75" customHeight="1" x14ac:dyDescent="0.25">
      <c r="J280" s="20"/>
      <c r="K280" s="20"/>
      <c r="CC280" s="49"/>
      <c r="CD280" s="385"/>
      <c r="CE280" s="385"/>
      <c r="CF280" s="385"/>
      <c r="CG280" s="20"/>
      <c r="CM280" s="81"/>
      <c r="CO280" s="81"/>
      <c r="CP280" s="81"/>
      <c r="CQ280" s="81"/>
      <c r="CR280" s="81"/>
      <c r="CS280" s="81"/>
      <c r="CT280" s="81"/>
      <c r="CU280" s="81"/>
      <c r="CV280" s="81"/>
      <c r="CW280" s="81"/>
      <c r="CX280" s="81"/>
      <c r="CY280" s="81"/>
    </row>
    <row r="281" spans="10:103" ht="6.75" customHeight="1" x14ac:dyDescent="0.25">
      <c r="J281" s="20"/>
      <c r="K281" s="20"/>
      <c r="CC281" s="49"/>
      <c r="CD281" s="385"/>
      <c r="CE281" s="385"/>
      <c r="CF281" s="385"/>
      <c r="CG281" s="20"/>
      <c r="CM281" s="81"/>
      <c r="CO281" s="81"/>
      <c r="CP281" s="81"/>
      <c r="CQ281" s="81"/>
      <c r="CR281" s="81"/>
      <c r="CS281" s="81"/>
      <c r="CT281" s="81"/>
      <c r="CU281" s="81"/>
      <c r="CV281" s="81"/>
      <c r="CW281" s="81"/>
      <c r="CX281" s="81"/>
      <c r="CY281" s="81"/>
    </row>
    <row r="282" spans="10:103" ht="5.25" customHeight="1" x14ac:dyDescent="0.25">
      <c r="J282" s="20"/>
      <c r="K282" s="20"/>
      <c r="CC282" s="49"/>
      <c r="CD282" s="385"/>
      <c r="CE282" s="385"/>
      <c r="CF282" s="385"/>
      <c r="CG282" s="20"/>
      <c r="CM282" s="81"/>
      <c r="CO282" s="81"/>
      <c r="CP282" s="81"/>
      <c r="CQ282" s="81"/>
      <c r="CR282" s="81"/>
      <c r="CS282" s="81"/>
      <c r="CT282" s="81"/>
      <c r="CU282" s="81"/>
      <c r="CV282" s="81"/>
      <c r="CW282" s="81"/>
      <c r="CX282" s="81"/>
      <c r="CY282" s="81"/>
    </row>
    <row r="283" spans="10:103" ht="22.5" customHeight="1" x14ac:dyDescent="0.25">
      <c r="J283" s="20"/>
      <c r="K283" s="20"/>
      <c r="CC283" s="49"/>
      <c r="CD283" s="385"/>
      <c r="CE283" s="385"/>
      <c r="CF283" s="385"/>
      <c r="CG283" s="20"/>
      <c r="CM283" s="81"/>
      <c r="CO283" s="81"/>
      <c r="CP283" s="81"/>
      <c r="CQ283" s="81"/>
      <c r="CR283" s="81"/>
      <c r="CS283" s="81"/>
      <c r="CT283" s="81"/>
      <c r="CU283" s="81"/>
      <c r="CV283" s="81"/>
      <c r="CW283" s="81"/>
      <c r="CX283" s="81"/>
      <c r="CY283" s="81"/>
    </row>
    <row r="284" spans="10:103" ht="6.75" customHeight="1" x14ac:dyDescent="0.25">
      <c r="J284" s="20"/>
      <c r="K284" s="20"/>
      <c r="CC284" s="49"/>
      <c r="CD284" s="385"/>
      <c r="CE284" s="385"/>
      <c r="CF284" s="385"/>
      <c r="CG284" s="20"/>
      <c r="CM284" s="81"/>
      <c r="CO284" s="81"/>
      <c r="CP284" s="81"/>
      <c r="CQ284" s="81"/>
      <c r="CR284" s="81"/>
      <c r="CS284" s="81"/>
      <c r="CT284" s="81"/>
      <c r="CU284" s="81"/>
      <c r="CV284" s="81"/>
      <c r="CW284" s="81"/>
      <c r="CX284" s="81"/>
      <c r="CY284" s="81"/>
    </row>
    <row r="285" spans="10:103" ht="13.5" customHeight="1" x14ac:dyDescent="0.25">
      <c r="J285" s="20"/>
      <c r="K285" s="20"/>
      <c r="CC285" s="49"/>
      <c r="CD285" s="385"/>
      <c r="CE285" s="385"/>
      <c r="CF285" s="385"/>
      <c r="CG285" s="20"/>
      <c r="CM285" s="81"/>
      <c r="CO285" s="81"/>
      <c r="CP285" s="81"/>
      <c r="CQ285" s="81"/>
      <c r="CR285" s="81"/>
      <c r="CS285" s="81"/>
      <c r="CT285" s="81"/>
      <c r="CU285" s="81"/>
      <c r="CV285" s="81"/>
      <c r="CW285" s="81"/>
      <c r="CX285" s="81"/>
      <c r="CY285" s="81"/>
    </row>
    <row r="286" spans="10:103" ht="4.5" customHeight="1" x14ac:dyDescent="0.25">
      <c r="J286" s="20"/>
      <c r="K286" s="20"/>
      <c r="CC286" s="49"/>
      <c r="CD286" s="385"/>
      <c r="CE286" s="385"/>
      <c r="CF286" s="385"/>
      <c r="CG286" s="20"/>
      <c r="CM286" s="81"/>
      <c r="CO286" s="81"/>
      <c r="CP286" s="81"/>
      <c r="CQ286" s="81"/>
      <c r="CR286" s="81"/>
      <c r="CS286" s="81"/>
      <c r="CT286" s="81"/>
      <c r="CU286" s="81"/>
      <c r="CV286" s="81"/>
      <c r="CW286" s="81"/>
      <c r="CX286" s="81"/>
      <c r="CY286" s="81"/>
    </row>
    <row r="287" spans="10:103" ht="13.5" customHeight="1" x14ac:dyDescent="0.25">
      <c r="J287" s="20"/>
      <c r="K287" s="20"/>
      <c r="CC287" s="49"/>
      <c r="CD287" s="385"/>
      <c r="CE287" s="385"/>
      <c r="CF287" s="385"/>
      <c r="CG287" s="20"/>
      <c r="CM287" s="81"/>
      <c r="CO287" s="81"/>
      <c r="CP287" s="81"/>
      <c r="CQ287" s="81"/>
      <c r="CR287" s="81"/>
      <c r="CS287" s="81"/>
      <c r="CT287" s="81"/>
      <c r="CU287" s="81"/>
      <c r="CV287" s="81"/>
      <c r="CW287" s="81"/>
      <c r="CX287" s="81"/>
      <c r="CY287" s="81"/>
    </row>
    <row r="288" spans="10:103" ht="4.5" customHeight="1" x14ac:dyDescent="0.25">
      <c r="J288" s="20"/>
      <c r="K288" s="20"/>
      <c r="CC288" s="49"/>
      <c r="CD288" s="385"/>
      <c r="CE288" s="385"/>
      <c r="CF288" s="385"/>
      <c r="CG288" s="20"/>
      <c r="CM288" s="81"/>
      <c r="CO288" s="81"/>
      <c r="CP288" s="81"/>
      <c r="CQ288" s="81"/>
      <c r="CR288" s="81"/>
      <c r="CS288" s="81"/>
      <c r="CT288" s="81"/>
      <c r="CU288" s="81"/>
      <c r="CV288" s="81"/>
      <c r="CW288" s="81"/>
      <c r="CX288" s="81"/>
      <c r="CY288" s="81"/>
    </row>
    <row r="289" spans="10:103" ht="13.5" customHeight="1" x14ac:dyDescent="0.25">
      <c r="J289" s="20"/>
      <c r="K289" s="20"/>
      <c r="CC289" s="49"/>
      <c r="CD289" s="385"/>
      <c r="CE289" s="385"/>
      <c r="CF289" s="385"/>
      <c r="CG289" s="20"/>
      <c r="CM289" s="81"/>
      <c r="CO289" s="81"/>
      <c r="CP289" s="81"/>
      <c r="CQ289" s="81"/>
      <c r="CR289" s="81"/>
      <c r="CS289" s="81"/>
      <c r="CT289" s="81"/>
      <c r="CU289" s="81"/>
      <c r="CV289" s="81"/>
      <c r="CW289" s="81"/>
      <c r="CX289" s="81"/>
      <c r="CY289" s="81"/>
    </row>
    <row r="290" spans="10:103" ht="4.5" customHeight="1" x14ac:dyDescent="0.25">
      <c r="J290" s="20"/>
      <c r="K290" s="20"/>
      <c r="CC290" s="49"/>
      <c r="CD290" s="385"/>
      <c r="CE290" s="385"/>
      <c r="CF290" s="385"/>
      <c r="CG290" s="20"/>
      <c r="CM290" s="81"/>
      <c r="CO290" s="81"/>
      <c r="CP290" s="81"/>
      <c r="CQ290" s="81"/>
      <c r="CR290" s="81"/>
      <c r="CS290" s="81"/>
      <c r="CT290" s="81"/>
      <c r="CU290" s="81"/>
      <c r="CV290" s="81"/>
      <c r="CW290" s="81"/>
      <c r="CX290" s="81"/>
      <c r="CY290" s="81"/>
    </row>
    <row r="291" spans="10:103" ht="13.5" customHeight="1" x14ac:dyDescent="0.25">
      <c r="J291" s="20"/>
      <c r="K291" s="20"/>
      <c r="CC291" s="49"/>
      <c r="CD291" s="385"/>
      <c r="CE291" s="385"/>
      <c r="CF291" s="385"/>
      <c r="CG291" s="20"/>
      <c r="CM291" s="81"/>
      <c r="CO291" s="81"/>
      <c r="CP291" s="81"/>
      <c r="CQ291" s="81"/>
      <c r="CR291" s="81"/>
      <c r="CS291" s="81"/>
      <c r="CT291" s="81"/>
      <c r="CU291" s="81"/>
      <c r="CV291" s="81"/>
      <c r="CW291" s="81"/>
      <c r="CX291" s="81"/>
      <c r="CY291" s="81"/>
    </row>
    <row r="292" spans="10:103" ht="4.5" customHeight="1" x14ac:dyDescent="0.25">
      <c r="J292" s="20"/>
      <c r="K292" s="20"/>
      <c r="CC292" s="49"/>
      <c r="CD292" s="385"/>
      <c r="CE292" s="385"/>
      <c r="CF292" s="385"/>
      <c r="CG292" s="20"/>
      <c r="CM292" s="81"/>
      <c r="CO292" s="81"/>
      <c r="CP292" s="81"/>
      <c r="CQ292" s="81"/>
      <c r="CR292" s="81"/>
      <c r="CS292" s="81"/>
      <c r="CT292" s="81"/>
      <c r="CU292" s="81"/>
      <c r="CV292" s="81"/>
      <c r="CW292" s="81"/>
      <c r="CX292" s="81"/>
      <c r="CY292" s="81"/>
    </row>
    <row r="293" spans="10:103" ht="13.5" customHeight="1" x14ac:dyDescent="0.25">
      <c r="J293" s="20"/>
      <c r="K293" s="20"/>
      <c r="CC293" s="49"/>
      <c r="CD293" s="385"/>
      <c r="CE293" s="385"/>
      <c r="CF293" s="385"/>
      <c r="CG293" s="20"/>
      <c r="CM293" s="81"/>
      <c r="CO293" s="81"/>
      <c r="CP293" s="81"/>
      <c r="CQ293" s="81"/>
      <c r="CR293" s="81"/>
      <c r="CS293" s="81"/>
      <c r="CT293" s="81"/>
      <c r="CU293" s="81"/>
      <c r="CV293" s="81"/>
      <c r="CW293" s="81"/>
      <c r="CX293" s="81"/>
      <c r="CY293" s="81"/>
    </row>
    <row r="294" spans="10:103" ht="4.5" customHeight="1" x14ac:dyDescent="0.25">
      <c r="J294" s="20"/>
      <c r="K294" s="20"/>
      <c r="CC294" s="49"/>
      <c r="CD294" s="385"/>
      <c r="CE294" s="385"/>
      <c r="CF294" s="385"/>
      <c r="CG294" s="20"/>
      <c r="CM294" s="81"/>
      <c r="CO294" s="81"/>
      <c r="CP294" s="81"/>
      <c r="CQ294" s="81"/>
      <c r="CR294" s="81"/>
      <c r="CS294" s="81"/>
      <c r="CT294" s="81"/>
      <c r="CU294" s="81"/>
      <c r="CV294" s="81"/>
      <c r="CW294" s="81"/>
      <c r="CX294" s="81"/>
      <c r="CY294" s="81"/>
    </row>
    <row r="295" spans="10:103" ht="13.5" customHeight="1" x14ac:dyDescent="0.25">
      <c r="J295" s="20"/>
      <c r="K295" s="20"/>
      <c r="CC295" s="49"/>
      <c r="CD295" s="385"/>
      <c r="CE295" s="385"/>
      <c r="CF295" s="385"/>
      <c r="CG295" s="20"/>
      <c r="CM295" s="81"/>
      <c r="CO295" s="81"/>
      <c r="CP295" s="81"/>
      <c r="CQ295" s="81"/>
      <c r="CR295" s="81"/>
      <c r="CS295" s="81"/>
      <c r="CT295" s="81"/>
      <c r="CU295" s="81"/>
      <c r="CV295" s="81"/>
      <c r="CW295" s="81"/>
      <c r="CX295" s="81"/>
      <c r="CY295" s="81"/>
    </row>
    <row r="296" spans="10:103" ht="4.5" customHeight="1" x14ac:dyDescent="0.25">
      <c r="J296" s="20"/>
      <c r="K296" s="20"/>
      <c r="CC296" s="49"/>
      <c r="CD296" s="385"/>
      <c r="CE296" s="385"/>
      <c r="CF296" s="385"/>
      <c r="CG296" s="20"/>
      <c r="CM296" s="81"/>
      <c r="CO296" s="81"/>
      <c r="CP296" s="81"/>
      <c r="CQ296" s="81"/>
      <c r="CR296" s="81"/>
      <c r="CS296" s="81"/>
      <c r="CT296" s="81"/>
      <c r="CU296" s="81"/>
      <c r="CV296" s="81"/>
      <c r="CW296" s="81"/>
      <c r="CX296" s="81"/>
      <c r="CY296" s="81"/>
    </row>
    <row r="297" spans="10:103" ht="13.5" customHeight="1" x14ac:dyDescent="0.25">
      <c r="J297" s="20"/>
      <c r="K297" s="20"/>
      <c r="CC297" s="49"/>
      <c r="CD297" s="385"/>
      <c r="CE297" s="385"/>
      <c r="CF297" s="385"/>
      <c r="CG297" s="20"/>
      <c r="CM297" s="81"/>
      <c r="CO297" s="81"/>
      <c r="CP297" s="81"/>
      <c r="CQ297" s="81"/>
      <c r="CR297" s="81"/>
      <c r="CS297" s="81"/>
      <c r="CT297" s="81"/>
      <c r="CU297" s="81"/>
      <c r="CV297" s="81"/>
      <c r="CW297" s="81"/>
      <c r="CX297" s="81"/>
      <c r="CY297" s="81"/>
    </row>
    <row r="298" spans="10:103" ht="6.75" customHeight="1" x14ac:dyDescent="0.25">
      <c r="J298" s="20"/>
      <c r="K298" s="20"/>
      <c r="CC298" s="49"/>
      <c r="CD298" s="385"/>
      <c r="CE298" s="385"/>
      <c r="CF298" s="385"/>
      <c r="CG298" s="20"/>
      <c r="CM298" s="81"/>
      <c r="CO298" s="81"/>
      <c r="CP298" s="81"/>
      <c r="CQ298" s="81"/>
      <c r="CR298" s="81"/>
      <c r="CS298" s="81"/>
      <c r="CT298" s="81"/>
      <c r="CU298" s="81"/>
      <c r="CV298" s="81"/>
      <c r="CW298" s="81"/>
      <c r="CX298" s="81"/>
      <c r="CY298" s="81"/>
    </row>
    <row r="299" spans="10:103" ht="13.5" customHeight="1" x14ac:dyDescent="0.25">
      <c r="J299" s="20"/>
      <c r="K299" s="20"/>
      <c r="CC299" s="49"/>
      <c r="CD299" s="385"/>
      <c r="CE299" s="385"/>
      <c r="CF299" s="385"/>
      <c r="CG299" s="20"/>
      <c r="CM299" s="81"/>
      <c r="CO299" s="81"/>
      <c r="CP299" s="81"/>
      <c r="CQ299" s="81"/>
      <c r="CR299" s="81"/>
      <c r="CS299" s="81"/>
      <c r="CT299" s="81"/>
      <c r="CU299" s="81"/>
      <c r="CV299" s="81"/>
      <c r="CW299" s="81"/>
      <c r="CX299" s="81"/>
      <c r="CY299" s="81"/>
    </row>
    <row r="300" spans="10:103" ht="6.75" customHeight="1" x14ac:dyDescent="0.25">
      <c r="J300" s="20"/>
      <c r="K300" s="20"/>
      <c r="CC300" s="49"/>
      <c r="CD300" s="385"/>
      <c r="CE300" s="385"/>
      <c r="CF300" s="385"/>
      <c r="CG300" s="20"/>
      <c r="CM300" s="81"/>
      <c r="CO300" s="81"/>
      <c r="CP300" s="81"/>
      <c r="CQ300" s="81"/>
      <c r="CR300" s="81"/>
      <c r="CS300" s="81"/>
      <c r="CT300" s="81"/>
      <c r="CU300" s="81"/>
      <c r="CV300" s="81"/>
      <c r="CW300" s="81"/>
      <c r="CX300" s="81"/>
      <c r="CY300" s="81"/>
    </row>
    <row r="301" spans="10:103" ht="6.75" customHeight="1" x14ac:dyDescent="0.25">
      <c r="J301" s="20"/>
      <c r="K301" s="20"/>
      <c r="CC301" s="49"/>
      <c r="CD301" s="385"/>
      <c r="CE301" s="385"/>
      <c r="CF301" s="385"/>
      <c r="CG301" s="20"/>
      <c r="CM301" s="81"/>
      <c r="CO301" s="81"/>
      <c r="CP301" s="81"/>
      <c r="CQ301" s="81"/>
      <c r="CR301" s="81"/>
      <c r="CS301" s="81"/>
      <c r="CT301" s="81"/>
      <c r="CU301" s="81"/>
      <c r="CV301" s="81"/>
      <c r="CW301" s="81"/>
      <c r="CX301" s="81"/>
      <c r="CY301" s="81"/>
    </row>
    <row r="302" spans="10:103" ht="6.75" customHeight="1" x14ac:dyDescent="0.25">
      <c r="J302" s="20"/>
      <c r="K302" s="20"/>
      <c r="CC302" s="49"/>
      <c r="CD302" s="385"/>
      <c r="CE302" s="385"/>
      <c r="CF302" s="385"/>
      <c r="CG302" s="20"/>
      <c r="CM302" s="81"/>
      <c r="CO302" s="81"/>
      <c r="CP302" s="81"/>
      <c r="CQ302" s="81"/>
      <c r="CR302" s="81"/>
      <c r="CS302" s="81"/>
      <c r="CT302" s="81"/>
      <c r="CU302" s="81"/>
      <c r="CV302" s="81"/>
      <c r="CW302" s="81"/>
      <c r="CX302" s="81"/>
      <c r="CY302" s="81"/>
    </row>
    <row r="303" spans="10:103" ht="6.75" customHeight="1" x14ac:dyDescent="0.25">
      <c r="J303" s="20"/>
      <c r="K303" s="20"/>
      <c r="CC303" s="49"/>
      <c r="CD303" s="385"/>
      <c r="CE303" s="385"/>
      <c r="CF303" s="385"/>
      <c r="CG303" s="20"/>
      <c r="CM303" s="81"/>
      <c r="CO303" s="81"/>
      <c r="CP303" s="81"/>
      <c r="CQ303" s="81"/>
      <c r="CR303" s="81"/>
      <c r="CS303" s="81"/>
      <c r="CT303" s="81"/>
      <c r="CU303" s="81"/>
      <c r="CV303" s="81"/>
      <c r="CW303" s="81"/>
      <c r="CX303" s="81"/>
      <c r="CY303" s="81"/>
    </row>
    <row r="304" spans="10:103" ht="6.75" customHeight="1" x14ac:dyDescent="0.25">
      <c r="J304" s="20"/>
      <c r="K304" s="20"/>
      <c r="CC304" s="49"/>
      <c r="CD304" s="385"/>
      <c r="CE304" s="385"/>
      <c r="CF304" s="385"/>
      <c r="CG304" s="20"/>
      <c r="CM304" s="81"/>
      <c r="CO304" s="81"/>
      <c r="CP304" s="81"/>
      <c r="CQ304" s="81"/>
      <c r="CR304" s="81"/>
      <c r="CS304" s="81"/>
      <c r="CT304" s="81"/>
      <c r="CU304" s="81"/>
      <c r="CV304" s="81"/>
      <c r="CW304" s="81"/>
      <c r="CX304" s="81"/>
      <c r="CY304" s="81"/>
    </row>
    <row r="305" spans="10:103" ht="6.75" customHeight="1" x14ac:dyDescent="0.25">
      <c r="J305" s="20"/>
      <c r="K305" s="20"/>
      <c r="CC305" s="49"/>
      <c r="CD305" s="385"/>
      <c r="CE305" s="385"/>
      <c r="CF305" s="385"/>
      <c r="CG305" s="20"/>
      <c r="CM305" s="81"/>
      <c r="CO305" s="81"/>
      <c r="CP305" s="81"/>
      <c r="CQ305" s="81"/>
      <c r="CR305" s="81"/>
      <c r="CS305" s="81"/>
      <c r="CT305" s="81"/>
      <c r="CU305" s="81"/>
      <c r="CV305" s="81"/>
      <c r="CW305" s="81"/>
      <c r="CX305" s="81"/>
      <c r="CY305" s="81"/>
    </row>
    <row r="306" spans="10:103" ht="6.75" customHeight="1" x14ac:dyDescent="0.25">
      <c r="J306" s="20"/>
      <c r="K306" s="20"/>
      <c r="CC306" s="49"/>
      <c r="CD306" s="385"/>
      <c r="CE306" s="385"/>
      <c r="CF306" s="385"/>
      <c r="CG306" s="20"/>
      <c r="CM306" s="81"/>
      <c r="CO306" s="81"/>
      <c r="CP306" s="81"/>
      <c r="CQ306" s="81"/>
      <c r="CR306" s="81"/>
      <c r="CS306" s="81"/>
      <c r="CT306" s="81"/>
      <c r="CU306" s="81"/>
      <c r="CV306" s="81"/>
      <c r="CW306" s="81"/>
      <c r="CX306" s="81"/>
      <c r="CY306" s="81"/>
    </row>
    <row r="307" spans="10:103" ht="6.75" customHeight="1" x14ac:dyDescent="0.25">
      <c r="J307" s="20"/>
      <c r="K307" s="20"/>
      <c r="CC307" s="49"/>
      <c r="CD307" s="385"/>
      <c r="CE307" s="385"/>
      <c r="CF307" s="385"/>
      <c r="CG307" s="20"/>
      <c r="CM307" s="81"/>
      <c r="CO307" s="81"/>
      <c r="CP307" s="81"/>
      <c r="CQ307" s="81"/>
      <c r="CR307" s="81"/>
      <c r="CS307" s="81"/>
      <c r="CT307" s="81"/>
      <c r="CU307" s="81"/>
      <c r="CV307" s="81"/>
      <c r="CW307" s="81"/>
      <c r="CX307" s="81"/>
      <c r="CY307" s="81"/>
    </row>
    <row r="308" spans="10:103" ht="6.75" customHeight="1" x14ac:dyDescent="0.25">
      <c r="J308" s="20"/>
      <c r="K308" s="20"/>
      <c r="CC308" s="49"/>
      <c r="CD308" s="385"/>
      <c r="CE308" s="385"/>
      <c r="CF308" s="385"/>
      <c r="CG308" s="20"/>
      <c r="CM308" s="81"/>
      <c r="CO308" s="81"/>
      <c r="CP308" s="81"/>
      <c r="CQ308" s="81"/>
      <c r="CR308" s="81"/>
      <c r="CS308" s="81"/>
      <c r="CT308" s="81"/>
      <c r="CU308" s="81"/>
      <c r="CV308" s="81"/>
      <c r="CW308" s="81"/>
      <c r="CX308" s="81"/>
      <c r="CY308" s="81"/>
    </row>
    <row r="309" spans="10:103" ht="6.75" customHeight="1" x14ac:dyDescent="0.25">
      <c r="J309" s="20"/>
      <c r="K309" s="20"/>
      <c r="CC309" s="49"/>
      <c r="CD309" s="385"/>
      <c r="CE309" s="385"/>
      <c r="CF309" s="385"/>
      <c r="CG309" s="20"/>
      <c r="CM309" s="81"/>
      <c r="CO309" s="81"/>
      <c r="CP309" s="81"/>
      <c r="CQ309" s="81"/>
      <c r="CR309" s="81"/>
      <c r="CS309" s="81"/>
      <c r="CT309" s="81"/>
      <c r="CU309" s="81"/>
      <c r="CV309" s="81"/>
      <c r="CW309" s="81"/>
      <c r="CX309" s="81"/>
      <c r="CY309" s="81"/>
    </row>
    <row r="310" spans="10:103" ht="6.75" customHeight="1" x14ac:dyDescent="0.25">
      <c r="J310" s="20"/>
      <c r="K310" s="20"/>
      <c r="CC310" s="49"/>
      <c r="CD310" s="385"/>
      <c r="CE310" s="385"/>
      <c r="CF310" s="385"/>
      <c r="CG310" s="20"/>
      <c r="CM310" s="81"/>
      <c r="CO310" s="81"/>
      <c r="CP310" s="81"/>
      <c r="CQ310" s="81"/>
      <c r="CR310" s="81"/>
      <c r="CS310" s="81"/>
      <c r="CT310" s="81"/>
      <c r="CU310" s="81"/>
      <c r="CV310" s="81"/>
      <c r="CW310" s="81"/>
      <c r="CX310" s="81"/>
      <c r="CY310" s="81"/>
    </row>
    <row r="311" spans="10:103" ht="6.75" customHeight="1" x14ac:dyDescent="0.25">
      <c r="J311" s="20"/>
      <c r="K311" s="20"/>
      <c r="CC311" s="49"/>
      <c r="CD311" s="385"/>
      <c r="CE311" s="385"/>
      <c r="CF311" s="385"/>
      <c r="CG311" s="20"/>
      <c r="CM311" s="81"/>
      <c r="CO311" s="81"/>
      <c r="CP311" s="81"/>
      <c r="CQ311" s="81"/>
      <c r="CR311" s="81"/>
      <c r="CS311" s="81"/>
      <c r="CT311" s="81"/>
      <c r="CU311" s="81"/>
      <c r="CV311" s="81"/>
      <c r="CW311" s="81"/>
      <c r="CX311" s="81"/>
      <c r="CY311" s="81"/>
    </row>
    <row r="312" spans="10:103" ht="6.75" customHeight="1" x14ac:dyDescent="0.25">
      <c r="J312" s="20"/>
      <c r="K312" s="20"/>
      <c r="CC312" s="49"/>
      <c r="CD312" s="385"/>
      <c r="CE312" s="385"/>
      <c r="CF312" s="385"/>
      <c r="CG312" s="20"/>
      <c r="CM312" s="81"/>
      <c r="CO312" s="81"/>
      <c r="CP312" s="81"/>
      <c r="CQ312" s="81"/>
      <c r="CR312" s="81"/>
      <c r="CS312" s="81"/>
      <c r="CT312" s="81"/>
      <c r="CU312" s="81"/>
      <c r="CV312" s="81"/>
      <c r="CW312" s="81"/>
      <c r="CX312" s="81"/>
      <c r="CY312" s="81"/>
    </row>
    <row r="313" spans="10:103" ht="6.75" customHeight="1" x14ac:dyDescent="0.25">
      <c r="J313" s="20"/>
      <c r="K313" s="20"/>
      <c r="CC313" s="49"/>
      <c r="CD313" s="385"/>
      <c r="CE313" s="385"/>
      <c r="CF313" s="385"/>
      <c r="CG313" s="20"/>
      <c r="CM313" s="81"/>
      <c r="CO313" s="81"/>
      <c r="CP313" s="81"/>
      <c r="CQ313" s="81"/>
      <c r="CR313" s="81"/>
      <c r="CS313" s="81"/>
      <c r="CT313" s="81"/>
      <c r="CU313" s="81"/>
      <c r="CV313" s="81"/>
      <c r="CW313" s="81"/>
      <c r="CX313" s="81"/>
      <c r="CY313" s="81"/>
    </row>
    <row r="314" spans="10:103" ht="6.75" customHeight="1" x14ac:dyDescent="0.25">
      <c r="J314" s="20"/>
      <c r="K314" s="20"/>
      <c r="CC314" s="49"/>
      <c r="CD314" s="385"/>
      <c r="CE314" s="385"/>
      <c r="CF314" s="385"/>
      <c r="CG314" s="20"/>
      <c r="CM314" s="81"/>
      <c r="CO314" s="81"/>
      <c r="CP314" s="81"/>
      <c r="CQ314" s="81"/>
      <c r="CR314" s="81"/>
      <c r="CS314" s="81"/>
      <c r="CT314" s="81"/>
      <c r="CU314" s="81"/>
      <c r="CV314" s="81"/>
      <c r="CW314" s="81"/>
      <c r="CX314" s="81"/>
      <c r="CY314" s="81"/>
    </row>
    <row r="315" spans="10:103" ht="6.75" customHeight="1" x14ac:dyDescent="0.25">
      <c r="J315" s="20"/>
      <c r="K315" s="20"/>
      <c r="CC315" s="49"/>
      <c r="CD315" s="385"/>
      <c r="CE315" s="385"/>
      <c r="CF315" s="385"/>
      <c r="CG315" s="20"/>
      <c r="CM315" s="81"/>
      <c r="CO315" s="81"/>
      <c r="CP315" s="81"/>
      <c r="CQ315" s="81"/>
      <c r="CR315" s="81"/>
      <c r="CS315" s="81"/>
      <c r="CT315" s="81"/>
      <c r="CU315" s="81"/>
      <c r="CV315" s="81"/>
      <c r="CW315" s="81"/>
      <c r="CX315" s="81"/>
      <c r="CY315" s="81"/>
    </row>
    <row r="316" spans="10:103" ht="6.75" customHeight="1" x14ac:dyDescent="0.25">
      <c r="J316" s="20"/>
      <c r="K316" s="20"/>
      <c r="CC316" s="49"/>
      <c r="CD316" s="385"/>
      <c r="CE316" s="385"/>
      <c r="CF316" s="385"/>
      <c r="CG316" s="20"/>
      <c r="CM316" s="81"/>
      <c r="CO316" s="81"/>
      <c r="CP316" s="81"/>
      <c r="CQ316" s="81"/>
      <c r="CR316" s="81"/>
      <c r="CS316" s="81"/>
      <c r="CT316" s="81"/>
      <c r="CU316" s="81"/>
      <c r="CV316" s="81"/>
      <c r="CW316" s="81"/>
      <c r="CX316" s="81"/>
      <c r="CY316" s="81"/>
    </row>
    <row r="317" spans="10:103" ht="6.75" customHeight="1" x14ac:dyDescent="0.25">
      <c r="J317" s="20"/>
      <c r="K317" s="20"/>
      <c r="CC317" s="49"/>
      <c r="CD317" s="385"/>
      <c r="CE317" s="385"/>
      <c r="CF317" s="385"/>
      <c r="CG317" s="20"/>
      <c r="CM317" s="81"/>
      <c r="CO317" s="81"/>
      <c r="CP317" s="81"/>
      <c r="CQ317" s="81"/>
      <c r="CR317" s="81"/>
      <c r="CS317" s="81"/>
      <c r="CT317" s="81"/>
      <c r="CU317" s="81"/>
      <c r="CV317" s="81"/>
      <c r="CW317" s="81"/>
      <c r="CX317" s="81"/>
      <c r="CY317" s="81"/>
    </row>
    <row r="318" spans="10:103" ht="6.75" customHeight="1" x14ac:dyDescent="0.25">
      <c r="J318" s="20"/>
      <c r="K318" s="20"/>
      <c r="CC318" s="49"/>
      <c r="CD318" s="385"/>
      <c r="CE318" s="385"/>
      <c r="CF318" s="385"/>
      <c r="CG318" s="20"/>
      <c r="CM318" s="81"/>
      <c r="CO318" s="81"/>
      <c r="CP318" s="81"/>
      <c r="CQ318" s="81"/>
      <c r="CR318" s="81"/>
      <c r="CS318" s="81"/>
      <c r="CT318" s="81"/>
      <c r="CU318" s="81"/>
      <c r="CV318" s="81"/>
      <c r="CW318" s="81"/>
      <c r="CX318" s="81"/>
      <c r="CY318" s="81"/>
    </row>
    <row r="319" spans="10:103" x14ac:dyDescent="0.25">
      <c r="CD319" s="20"/>
      <c r="CE319" s="20"/>
      <c r="CF319" s="20"/>
      <c r="CG319" s="20"/>
    </row>
    <row r="320" spans="10:103" x14ac:dyDescent="0.25">
      <c r="CD320" s="20"/>
      <c r="CE320" s="20"/>
      <c r="CF320" s="20"/>
      <c r="CG320" s="20"/>
    </row>
    <row r="321" spans="82:85" x14ac:dyDescent="0.25">
      <c r="CD321" s="20"/>
      <c r="CE321" s="20"/>
      <c r="CF321" s="20"/>
      <c r="CG321" s="20"/>
    </row>
    <row r="322" spans="82:85" x14ac:dyDescent="0.25">
      <c r="CD322" s="20"/>
      <c r="CE322" s="20"/>
      <c r="CF322" s="20"/>
      <c r="CG322" s="20"/>
    </row>
    <row r="323" spans="82:85" x14ac:dyDescent="0.25">
      <c r="CD323" s="20"/>
      <c r="CE323" s="20"/>
      <c r="CF323" s="20"/>
      <c r="CG323" s="20"/>
    </row>
    <row r="324" spans="82:85" x14ac:dyDescent="0.25">
      <c r="CD324" s="20"/>
      <c r="CE324" s="20"/>
      <c r="CF324" s="20"/>
      <c r="CG324" s="20"/>
    </row>
    <row r="325" spans="82:85" x14ac:dyDescent="0.25">
      <c r="CD325" s="20"/>
      <c r="CE325" s="20"/>
      <c r="CF325" s="20"/>
      <c r="CG325" s="20"/>
    </row>
    <row r="326" spans="82:85" x14ac:dyDescent="0.25">
      <c r="CD326" s="20"/>
      <c r="CE326" s="20"/>
      <c r="CF326" s="20"/>
      <c r="CG326" s="20"/>
    </row>
    <row r="327" spans="82:85" x14ac:dyDescent="0.25">
      <c r="CD327" s="20"/>
      <c r="CE327" s="20"/>
      <c r="CF327" s="20"/>
      <c r="CG327" s="20"/>
    </row>
    <row r="328" spans="82:85" x14ac:dyDescent="0.25">
      <c r="CD328" s="20"/>
      <c r="CE328" s="20"/>
      <c r="CF328" s="20"/>
      <c r="CG328" s="20"/>
    </row>
    <row r="329" spans="82:85" x14ac:dyDescent="0.25">
      <c r="CD329" s="20"/>
      <c r="CE329" s="20"/>
      <c r="CF329" s="20"/>
      <c r="CG329" s="20"/>
    </row>
    <row r="330" spans="82:85" x14ac:dyDescent="0.25">
      <c r="CD330" s="20"/>
      <c r="CE330" s="20"/>
      <c r="CF330" s="20"/>
      <c r="CG330" s="20"/>
    </row>
    <row r="331" spans="82:85" x14ac:dyDescent="0.25">
      <c r="CD331" s="20"/>
      <c r="CE331" s="20"/>
      <c r="CF331" s="20"/>
      <c r="CG331" s="20"/>
    </row>
    <row r="332" spans="82:85" x14ac:dyDescent="0.25">
      <c r="CD332" s="20"/>
      <c r="CE332" s="20"/>
      <c r="CF332" s="20"/>
      <c r="CG332" s="20"/>
    </row>
    <row r="333" spans="82:85" x14ac:dyDescent="0.25">
      <c r="CD333" s="20"/>
      <c r="CE333" s="20"/>
      <c r="CF333" s="20"/>
      <c r="CG333" s="20"/>
    </row>
    <row r="334" spans="82:85" x14ac:dyDescent="0.25">
      <c r="CD334" s="20"/>
      <c r="CE334" s="20"/>
      <c r="CF334" s="20"/>
      <c r="CG334" s="20"/>
    </row>
    <row r="335" spans="82:85" x14ac:dyDescent="0.25">
      <c r="CD335" s="20"/>
      <c r="CE335" s="20"/>
      <c r="CF335" s="20"/>
      <c r="CG335" s="20"/>
    </row>
    <row r="336" spans="82:85" x14ac:dyDescent="0.25">
      <c r="CD336" s="20"/>
      <c r="CE336" s="20"/>
      <c r="CF336" s="20"/>
      <c r="CG336" s="20"/>
    </row>
    <row r="337" spans="82:85" x14ac:dyDescent="0.25">
      <c r="CD337" s="20"/>
      <c r="CE337" s="20"/>
      <c r="CF337" s="20"/>
      <c r="CG337" s="20"/>
    </row>
    <row r="338" spans="82:85" x14ac:dyDescent="0.25">
      <c r="CD338" s="20"/>
      <c r="CE338" s="20"/>
      <c r="CF338" s="20"/>
      <c r="CG338" s="20"/>
    </row>
    <row r="339" spans="82:85" x14ac:dyDescent="0.25">
      <c r="CD339" s="20"/>
      <c r="CE339" s="20"/>
      <c r="CF339" s="20"/>
      <c r="CG339" s="20"/>
    </row>
    <row r="340" spans="82:85" x14ac:dyDescent="0.25">
      <c r="CD340" s="20"/>
      <c r="CE340" s="20"/>
      <c r="CF340" s="20"/>
      <c r="CG340" s="20"/>
    </row>
    <row r="341" spans="82:85" x14ac:dyDescent="0.25">
      <c r="CD341" s="20"/>
      <c r="CE341" s="20"/>
      <c r="CF341" s="20"/>
      <c r="CG341" s="20"/>
    </row>
    <row r="342" spans="82:85" x14ac:dyDescent="0.25">
      <c r="CD342" s="20"/>
      <c r="CE342" s="20"/>
      <c r="CF342" s="20"/>
      <c r="CG342" s="20"/>
    </row>
    <row r="343" spans="82:85" x14ac:dyDescent="0.25">
      <c r="CD343" s="20"/>
      <c r="CE343" s="20"/>
      <c r="CF343" s="20"/>
      <c r="CG343" s="20"/>
    </row>
    <row r="344" spans="82:85" x14ac:dyDescent="0.25">
      <c r="CD344" s="20"/>
      <c r="CE344" s="20"/>
      <c r="CF344" s="20"/>
      <c r="CG344" s="20"/>
    </row>
    <row r="345" spans="82:85" x14ac:dyDescent="0.25">
      <c r="CD345" s="20"/>
      <c r="CE345" s="20"/>
      <c r="CF345" s="20"/>
      <c r="CG345" s="20"/>
    </row>
    <row r="346" spans="82:85" x14ac:dyDescent="0.25">
      <c r="CD346" s="20"/>
      <c r="CE346" s="20"/>
      <c r="CF346" s="20"/>
      <c r="CG346" s="20"/>
    </row>
    <row r="347" spans="82:85" x14ac:dyDescent="0.25">
      <c r="CD347" s="20"/>
      <c r="CE347" s="20"/>
      <c r="CF347" s="20"/>
      <c r="CG347" s="20"/>
    </row>
    <row r="348" spans="82:85" x14ac:dyDescent="0.25">
      <c r="CD348" s="20"/>
      <c r="CE348" s="20"/>
      <c r="CF348" s="20"/>
      <c r="CG348" s="20"/>
    </row>
    <row r="349" spans="82:85" x14ac:dyDescent="0.25">
      <c r="CD349" s="20"/>
      <c r="CE349" s="20"/>
      <c r="CF349" s="20"/>
      <c r="CG349" s="20"/>
    </row>
    <row r="350" spans="82:85" x14ac:dyDescent="0.25">
      <c r="CD350" s="20"/>
      <c r="CE350" s="20"/>
      <c r="CF350" s="20"/>
      <c r="CG350" s="20"/>
    </row>
    <row r="351" spans="82:85" x14ac:dyDescent="0.25">
      <c r="CD351" s="20"/>
      <c r="CE351" s="20"/>
      <c r="CF351" s="20"/>
      <c r="CG351" s="20"/>
    </row>
    <row r="352" spans="82:85" x14ac:dyDescent="0.25">
      <c r="CD352" s="20"/>
      <c r="CE352" s="20"/>
      <c r="CF352" s="20"/>
      <c r="CG352" s="20"/>
    </row>
    <row r="353" spans="82:85" x14ac:dyDescent="0.25">
      <c r="CD353" s="20"/>
      <c r="CE353" s="20"/>
      <c r="CF353" s="20"/>
      <c r="CG353" s="20"/>
    </row>
    <row r="354" spans="82:85" x14ac:dyDescent="0.25">
      <c r="CD354" s="20"/>
      <c r="CE354" s="20"/>
      <c r="CF354" s="20"/>
      <c r="CG354" s="20"/>
    </row>
    <row r="355" spans="82:85" x14ac:dyDescent="0.25">
      <c r="CD355" s="20"/>
      <c r="CE355" s="20"/>
      <c r="CF355" s="20"/>
      <c r="CG355" s="20"/>
    </row>
    <row r="356" spans="82:85" x14ac:dyDescent="0.25">
      <c r="CD356" s="20"/>
      <c r="CE356" s="20"/>
      <c r="CF356" s="20"/>
      <c r="CG356" s="20"/>
    </row>
    <row r="357" spans="82:85" x14ac:dyDescent="0.25">
      <c r="CD357" s="20"/>
      <c r="CE357" s="20"/>
      <c r="CF357" s="20"/>
      <c r="CG357" s="20"/>
    </row>
    <row r="358" spans="82:85" x14ac:dyDescent="0.25">
      <c r="CD358" s="20"/>
      <c r="CE358" s="20"/>
      <c r="CF358" s="20"/>
      <c r="CG358" s="20"/>
    </row>
    <row r="359" spans="82:85" x14ac:dyDescent="0.25">
      <c r="CD359" s="20"/>
      <c r="CE359" s="20"/>
      <c r="CF359" s="20"/>
      <c r="CG359" s="20"/>
    </row>
    <row r="360" spans="82:85" x14ac:dyDescent="0.25">
      <c r="CD360" s="20"/>
      <c r="CE360" s="20"/>
      <c r="CF360" s="20"/>
      <c r="CG360" s="20"/>
    </row>
    <row r="361" spans="82:85" x14ac:dyDescent="0.25">
      <c r="CD361" s="20"/>
      <c r="CE361" s="20"/>
      <c r="CF361" s="20"/>
      <c r="CG361" s="20"/>
    </row>
    <row r="362" spans="82:85" x14ac:dyDescent="0.25">
      <c r="CD362" s="20"/>
      <c r="CE362" s="20"/>
      <c r="CF362" s="20"/>
      <c r="CG362" s="20"/>
    </row>
    <row r="363" spans="82:85" x14ac:dyDescent="0.25">
      <c r="CD363" s="20"/>
      <c r="CE363" s="20"/>
      <c r="CF363" s="20"/>
      <c r="CG363" s="20"/>
    </row>
    <row r="364" spans="82:85" x14ac:dyDescent="0.25">
      <c r="CD364" s="20"/>
      <c r="CE364" s="20"/>
      <c r="CF364" s="20"/>
      <c r="CG364" s="20"/>
    </row>
    <row r="365" spans="82:85" x14ac:dyDescent="0.25">
      <c r="CD365" s="20"/>
      <c r="CE365" s="20"/>
      <c r="CF365" s="20"/>
      <c r="CG365" s="20"/>
    </row>
    <row r="366" spans="82:85" x14ac:dyDescent="0.25">
      <c r="CD366" s="20"/>
      <c r="CE366" s="20"/>
      <c r="CF366" s="20"/>
      <c r="CG366" s="20"/>
    </row>
    <row r="367" spans="82:85" x14ac:dyDescent="0.25">
      <c r="CD367" s="20"/>
      <c r="CE367" s="20"/>
      <c r="CF367" s="20"/>
      <c r="CG367" s="20"/>
    </row>
    <row r="368" spans="82:85" x14ac:dyDescent="0.25">
      <c r="CD368" s="20"/>
      <c r="CE368" s="20"/>
      <c r="CF368" s="20"/>
      <c r="CG368" s="20"/>
    </row>
    <row r="369" spans="82:85" x14ac:dyDescent="0.25">
      <c r="CD369" s="20"/>
      <c r="CE369" s="20"/>
      <c r="CF369" s="20"/>
      <c r="CG369" s="20"/>
    </row>
    <row r="370" spans="82:85" x14ac:dyDescent="0.25">
      <c r="CD370" s="20"/>
      <c r="CE370" s="20"/>
      <c r="CF370" s="20"/>
      <c r="CG370" s="20"/>
    </row>
    <row r="371" spans="82:85" x14ac:dyDescent="0.25">
      <c r="CD371" s="20"/>
      <c r="CE371" s="20"/>
      <c r="CF371" s="20"/>
      <c r="CG371" s="20"/>
    </row>
    <row r="372" spans="82:85" x14ac:dyDescent="0.25">
      <c r="CD372" s="20"/>
      <c r="CE372" s="20"/>
      <c r="CF372" s="20"/>
      <c r="CG372" s="20"/>
    </row>
    <row r="373" spans="82:85" x14ac:dyDescent="0.25">
      <c r="CD373" s="20"/>
      <c r="CE373" s="20"/>
      <c r="CF373" s="20"/>
      <c r="CG373" s="20"/>
    </row>
    <row r="374" spans="82:85" x14ac:dyDescent="0.25">
      <c r="CD374" s="20"/>
      <c r="CE374" s="20"/>
      <c r="CF374" s="20"/>
      <c r="CG374" s="20"/>
    </row>
    <row r="375" spans="82:85" x14ac:dyDescent="0.25">
      <c r="CD375" s="20"/>
      <c r="CE375" s="20"/>
      <c r="CF375" s="20"/>
      <c r="CG375" s="20"/>
    </row>
    <row r="376" spans="82:85" x14ac:dyDescent="0.25">
      <c r="CD376" s="20"/>
      <c r="CE376" s="20"/>
      <c r="CF376" s="20"/>
      <c r="CG376" s="20"/>
    </row>
    <row r="377" spans="82:85" x14ac:dyDescent="0.25">
      <c r="CD377" s="20"/>
      <c r="CE377" s="20"/>
      <c r="CF377" s="20"/>
      <c r="CG377" s="20"/>
    </row>
    <row r="378" spans="82:85" x14ac:dyDescent="0.25">
      <c r="CD378" s="20"/>
      <c r="CE378" s="20"/>
      <c r="CF378" s="20"/>
      <c r="CG378" s="20"/>
    </row>
    <row r="379" spans="82:85" x14ac:dyDescent="0.25">
      <c r="CD379" s="20"/>
      <c r="CE379" s="20"/>
      <c r="CF379" s="20"/>
      <c r="CG379" s="20"/>
    </row>
    <row r="380" spans="82:85" x14ac:dyDescent="0.25">
      <c r="CD380" s="20"/>
      <c r="CE380" s="20"/>
      <c r="CF380" s="20"/>
      <c r="CG380" s="20"/>
    </row>
    <row r="381" spans="82:85" x14ac:dyDescent="0.25">
      <c r="CD381" s="20"/>
      <c r="CE381" s="20"/>
      <c r="CF381" s="20"/>
      <c r="CG381" s="20"/>
    </row>
    <row r="382" spans="82:85" x14ac:dyDescent="0.25">
      <c r="CD382" s="20"/>
      <c r="CE382" s="20"/>
      <c r="CF382" s="20"/>
      <c r="CG382" s="20"/>
    </row>
    <row r="383" spans="82:85" x14ac:dyDescent="0.25">
      <c r="CD383" s="20"/>
      <c r="CE383" s="20"/>
      <c r="CF383" s="20"/>
      <c r="CG383" s="20"/>
    </row>
    <row r="384" spans="82:85" x14ac:dyDescent="0.25">
      <c r="CD384" s="20"/>
      <c r="CE384" s="20"/>
      <c r="CF384" s="20"/>
      <c r="CG384" s="20"/>
    </row>
    <row r="385" spans="82:85" x14ac:dyDescent="0.25">
      <c r="CD385" s="20"/>
      <c r="CE385" s="20"/>
      <c r="CF385" s="20"/>
      <c r="CG385" s="20"/>
    </row>
    <row r="386" spans="82:85" x14ac:dyDescent="0.25">
      <c r="CD386" s="20"/>
      <c r="CE386" s="20"/>
      <c r="CF386" s="20"/>
      <c r="CG386" s="20"/>
    </row>
    <row r="387" spans="82:85" x14ac:dyDescent="0.25">
      <c r="CD387" s="20"/>
      <c r="CE387" s="20"/>
      <c r="CF387" s="20"/>
      <c r="CG387" s="20"/>
    </row>
    <row r="388" spans="82:85" x14ac:dyDescent="0.25">
      <c r="CD388" s="20"/>
      <c r="CE388" s="20"/>
      <c r="CF388" s="20"/>
      <c r="CG388" s="20"/>
    </row>
    <row r="389" spans="82:85" x14ac:dyDescent="0.25">
      <c r="CD389" s="20"/>
      <c r="CE389" s="20"/>
      <c r="CF389" s="20"/>
      <c r="CG389" s="20"/>
    </row>
    <row r="390" spans="82:85" x14ac:dyDescent="0.25">
      <c r="CD390" s="20"/>
      <c r="CE390" s="20"/>
      <c r="CF390" s="20"/>
      <c r="CG390" s="20"/>
    </row>
    <row r="391" spans="82:85" x14ac:dyDescent="0.25">
      <c r="CD391" s="20"/>
      <c r="CE391" s="20"/>
      <c r="CF391" s="20"/>
      <c r="CG391" s="20"/>
    </row>
    <row r="392" spans="82:85" x14ac:dyDescent="0.25">
      <c r="CD392" s="20"/>
      <c r="CE392" s="20"/>
      <c r="CF392" s="20"/>
      <c r="CG392" s="20"/>
    </row>
    <row r="393" spans="82:85" x14ac:dyDescent="0.25">
      <c r="CD393" s="20"/>
      <c r="CE393" s="20"/>
      <c r="CF393" s="20"/>
      <c r="CG393" s="20"/>
    </row>
    <row r="394" spans="82:85" x14ac:dyDescent="0.25">
      <c r="CD394" s="20"/>
      <c r="CE394" s="20"/>
      <c r="CF394" s="20"/>
      <c r="CG394" s="20"/>
    </row>
    <row r="395" spans="82:85" x14ac:dyDescent="0.25">
      <c r="CD395" s="20"/>
      <c r="CE395" s="20"/>
      <c r="CF395" s="20"/>
      <c r="CG395" s="20"/>
    </row>
    <row r="396" spans="82:85" x14ac:dyDescent="0.25">
      <c r="CD396" s="20"/>
      <c r="CE396" s="20"/>
      <c r="CF396" s="20"/>
      <c r="CG396" s="20"/>
    </row>
    <row r="397" spans="82:85" x14ac:dyDescent="0.25">
      <c r="CD397" s="20"/>
      <c r="CE397" s="20"/>
      <c r="CF397" s="20"/>
      <c r="CG397" s="20"/>
    </row>
    <row r="398" spans="82:85" x14ac:dyDescent="0.25">
      <c r="CD398" s="20"/>
      <c r="CE398" s="20"/>
      <c r="CF398" s="20"/>
      <c r="CG398" s="20"/>
    </row>
    <row r="399" spans="82:85" x14ac:dyDescent="0.25">
      <c r="CD399" s="20"/>
      <c r="CE399" s="20"/>
      <c r="CF399" s="20"/>
      <c r="CG399" s="20"/>
    </row>
    <row r="400" spans="82:85" x14ac:dyDescent="0.25">
      <c r="CD400" s="20"/>
      <c r="CE400" s="20"/>
      <c r="CF400" s="20"/>
      <c r="CG400" s="20"/>
    </row>
    <row r="401" spans="82:85" x14ac:dyDescent="0.25">
      <c r="CD401" s="20"/>
      <c r="CE401" s="20"/>
      <c r="CF401" s="20"/>
      <c r="CG401" s="20"/>
    </row>
    <row r="402" spans="82:85" x14ac:dyDescent="0.25">
      <c r="CD402" s="20"/>
      <c r="CE402" s="20"/>
      <c r="CF402" s="20"/>
      <c r="CG402" s="20"/>
    </row>
    <row r="403" spans="82:85" x14ac:dyDescent="0.25">
      <c r="CD403" s="20"/>
      <c r="CE403" s="20"/>
      <c r="CF403" s="20"/>
      <c r="CG403" s="20"/>
    </row>
    <row r="404" spans="82:85" x14ac:dyDescent="0.25">
      <c r="CD404" s="20"/>
      <c r="CE404" s="20"/>
      <c r="CF404" s="20"/>
      <c r="CG404" s="20"/>
    </row>
    <row r="405" spans="82:85" x14ac:dyDescent="0.25">
      <c r="CD405" s="20"/>
      <c r="CE405" s="20"/>
      <c r="CF405" s="20"/>
      <c r="CG405" s="20"/>
    </row>
    <row r="406" spans="82:85" x14ac:dyDescent="0.25">
      <c r="CD406" s="20"/>
      <c r="CE406" s="20"/>
      <c r="CF406" s="20"/>
      <c r="CG406" s="20"/>
    </row>
    <row r="407" spans="82:85" x14ac:dyDescent="0.25">
      <c r="CD407" s="20"/>
      <c r="CE407" s="20"/>
      <c r="CF407" s="20"/>
      <c r="CG407" s="20"/>
    </row>
    <row r="408" spans="82:85" x14ac:dyDescent="0.25">
      <c r="CD408" s="20"/>
      <c r="CE408" s="20"/>
      <c r="CF408" s="20"/>
      <c r="CG408" s="20"/>
    </row>
    <row r="409" spans="82:85" x14ac:dyDescent="0.25">
      <c r="CD409" s="20"/>
      <c r="CE409" s="20"/>
      <c r="CF409" s="20"/>
      <c r="CG409" s="20"/>
    </row>
    <row r="410" spans="82:85" x14ac:dyDescent="0.25">
      <c r="CD410" s="20"/>
      <c r="CE410" s="20"/>
      <c r="CF410" s="20"/>
      <c r="CG410" s="20"/>
    </row>
    <row r="411" spans="82:85" x14ac:dyDescent="0.25">
      <c r="CD411" s="20"/>
      <c r="CE411" s="20"/>
      <c r="CF411" s="20"/>
      <c r="CG411" s="20"/>
    </row>
    <row r="412" spans="82:85" x14ac:dyDescent="0.25">
      <c r="CD412" s="20"/>
      <c r="CE412" s="20"/>
      <c r="CF412" s="20"/>
      <c r="CG412" s="20"/>
    </row>
    <row r="413" spans="82:85" x14ac:dyDescent="0.25">
      <c r="CD413" s="20"/>
      <c r="CE413" s="20"/>
      <c r="CF413" s="20"/>
      <c r="CG413" s="20"/>
    </row>
    <row r="414" spans="82:85" x14ac:dyDescent="0.25">
      <c r="CD414" s="20"/>
      <c r="CE414" s="20"/>
      <c r="CF414" s="20"/>
      <c r="CG414" s="20"/>
    </row>
    <row r="415" spans="82:85" x14ac:dyDescent="0.25">
      <c r="CD415" s="20"/>
      <c r="CE415" s="20"/>
      <c r="CF415" s="20"/>
      <c r="CG415" s="20"/>
    </row>
    <row r="416" spans="82:85" x14ac:dyDescent="0.25">
      <c r="CD416" s="20"/>
      <c r="CE416" s="20"/>
      <c r="CF416" s="20"/>
      <c r="CG416" s="20"/>
    </row>
    <row r="417" spans="82:85" x14ac:dyDescent="0.25">
      <c r="CD417" s="20"/>
      <c r="CE417" s="20"/>
      <c r="CF417" s="20"/>
      <c r="CG417" s="20"/>
    </row>
    <row r="418" spans="82:85" x14ac:dyDescent="0.25">
      <c r="CD418" s="20"/>
      <c r="CE418" s="20"/>
      <c r="CF418" s="20"/>
      <c r="CG418" s="20"/>
    </row>
    <row r="419" spans="82:85" x14ac:dyDescent="0.25">
      <c r="CD419" s="20"/>
      <c r="CE419" s="20"/>
      <c r="CF419" s="20"/>
      <c r="CG419" s="20"/>
    </row>
    <row r="420" spans="82:85" x14ac:dyDescent="0.25">
      <c r="CD420" s="20"/>
      <c r="CE420" s="20"/>
      <c r="CF420" s="20"/>
      <c r="CG420" s="20"/>
    </row>
    <row r="421" spans="82:85" x14ac:dyDescent="0.25">
      <c r="CD421" s="20"/>
      <c r="CE421" s="20"/>
      <c r="CF421" s="20"/>
      <c r="CG421" s="20"/>
    </row>
    <row r="422" spans="82:85" x14ac:dyDescent="0.25">
      <c r="CD422" s="20"/>
      <c r="CE422" s="20"/>
      <c r="CF422" s="20"/>
      <c r="CG422" s="20"/>
    </row>
    <row r="423" spans="82:85" x14ac:dyDescent="0.25">
      <c r="CD423" s="20"/>
      <c r="CE423" s="20"/>
      <c r="CF423" s="20"/>
      <c r="CG423" s="20"/>
    </row>
    <row r="424" spans="82:85" x14ac:dyDescent="0.25">
      <c r="CD424" s="20"/>
      <c r="CE424" s="20"/>
      <c r="CF424" s="20"/>
      <c r="CG424" s="20"/>
    </row>
    <row r="425" spans="82:85" x14ac:dyDescent="0.25">
      <c r="CD425" s="20"/>
      <c r="CE425" s="20"/>
      <c r="CF425" s="20"/>
      <c r="CG425" s="20"/>
    </row>
    <row r="426" spans="82:85" x14ac:dyDescent="0.25">
      <c r="CD426" s="20"/>
      <c r="CE426" s="20"/>
      <c r="CF426" s="20"/>
      <c r="CG426" s="20"/>
    </row>
    <row r="427" spans="82:85" x14ac:dyDescent="0.25">
      <c r="CD427" s="20"/>
      <c r="CE427" s="20"/>
      <c r="CF427" s="20"/>
      <c r="CG427" s="20"/>
    </row>
    <row r="428" spans="82:85" x14ac:dyDescent="0.25">
      <c r="CD428" s="20"/>
      <c r="CE428" s="20"/>
      <c r="CF428" s="20"/>
      <c r="CG428" s="20"/>
    </row>
    <row r="429" spans="82:85" x14ac:dyDescent="0.25">
      <c r="CD429" s="20"/>
      <c r="CE429" s="20"/>
      <c r="CF429" s="20"/>
      <c r="CG429" s="20"/>
    </row>
    <row r="430" spans="82:85" x14ac:dyDescent="0.25">
      <c r="CD430" s="20"/>
      <c r="CE430" s="20"/>
      <c r="CF430" s="20"/>
      <c r="CG430" s="20"/>
    </row>
    <row r="431" spans="82:85" x14ac:dyDescent="0.25">
      <c r="CD431" s="20"/>
      <c r="CE431" s="20"/>
      <c r="CF431" s="20"/>
      <c r="CG431" s="20"/>
    </row>
    <row r="432" spans="82:85" x14ac:dyDescent="0.25">
      <c r="CD432" s="20"/>
      <c r="CE432" s="20"/>
      <c r="CF432" s="20"/>
      <c r="CG432" s="20"/>
    </row>
    <row r="433" spans="82:85" x14ac:dyDescent="0.25">
      <c r="CD433" s="20"/>
      <c r="CE433" s="20"/>
      <c r="CF433" s="20"/>
      <c r="CG433" s="20"/>
    </row>
    <row r="434" spans="82:85" x14ac:dyDescent="0.25">
      <c r="CD434" s="20"/>
      <c r="CE434" s="20"/>
      <c r="CF434" s="20"/>
      <c r="CG434" s="20"/>
    </row>
    <row r="435" spans="82:85" x14ac:dyDescent="0.25">
      <c r="CD435" s="20"/>
      <c r="CE435" s="20"/>
      <c r="CF435" s="20"/>
      <c r="CG435" s="20"/>
    </row>
    <row r="436" spans="82:85" x14ac:dyDescent="0.25">
      <c r="CD436" s="20"/>
      <c r="CE436" s="20"/>
      <c r="CF436" s="20"/>
      <c r="CG436" s="20"/>
    </row>
    <row r="437" spans="82:85" x14ac:dyDescent="0.25">
      <c r="CD437" s="20"/>
      <c r="CE437" s="20"/>
      <c r="CF437" s="20"/>
      <c r="CG437" s="20"/>
    </row>
    <row r="438" spans="82:85" x14ac:dyDescent="0.25">
      <c r="CD438" s="20"/>
      <c r="CE438" s="20"/>
      <c r="CF438" s="20"/>
      <c r="CG438" s="20"/>
    </row>
    <row r="439" spans="82:85" x14ac:dyDescent="0.25">
      <c r="CD439" s="20"/>
      <c r="CE439" s="20"/>
      <c r="CF439" s="20"/>
      <c r="CG439" s="20"/>
    </row>
    <row r="440" spans="82:85" x14ac:dyDescent="0.25">
      <c r="CD440" s="20"/>
      <c r="CE440" s="20"/>
      <c r="CF440" s="20"/>
      <c r="CG440" s="20"/>
    </row>
    <row r="441" spans="82:85" x14ac:dyDescent="0.25">
      <c r="CD441" s="20"/>
      <c r="CE441" s="20"/>
      <c r="CF441" s="20"/>
      <c r="CG441" s="20"/>
    </row>
    <row r="442" spans="82:85" x14ac:dyDescent="0.25">
      <c r="CD442" s="20"/>
      <c r="CE442" s="20"/>
      <c r="CF442" s="20"/>
      <c r="CG442" s="20"/>
    </row>
    <row r="443" spans="82:85" x14ac:dyDescent="0.25">
      <c r="CD443" s="20"/>
      <c r="CE443" s="20"/>
      <c r="CF443" s="20"/>
      <c r="CG443" s="20"/>
    </row>
    <row r="444" spans="82:85" x14ac:dyDescent="0.25">
      <c r="CD444" s="20"/>
      <c r="CE444" s="20"/>
      <c r="CF444" s="20"/>
      <c r="CG444" s="20"/>
    </row>
    <row r="445" spans="82:85" x14ac:dyDescent="0.25">
      <c r="CD445" s="20"/>
      <c r="CE445" s="20"/>
      <c r="CF445" s="20"/>
      <c r="CG445" s="20"/>
    </row>
    <row r="446" spans="82:85" x14ac:dyDescent="0.25">
      <c r="CD446" s="20"/>
      <c r="CE446" s="20"/>
      <c r="CF446" s="20"/>
      <c r="CG446" s="20"/>
    </row>
    <row r="447" spans="82:85" x14ac:dyDescent="0.25">
      <c r="CD447" s="20"/>
      <c r="CE447" s="20"/>
      <c r="CF447" s="20"/>
      <c r="CG447" s="20"/>
    </row>
    <row r="448" spans="82:85" x14ac:dyDescent="0.25">
      <c r="CD448" s="20"/>
      <c r="CE448" s="20"/>
      <c r="CF448" s="20"/>
      <c r="CG448" s="20"/>
    </row>
    <row r="449" spans="82:85" x14ac:dyDescent="0.25">
      <c r="CD449" s="20"/>
      <c r="CE449" s="20"/>
      <c r="CF449" s="20"/>
      <c r="CG449" s="20"/>
    </row>
    <row r="450" spans="82:85" x14ac:dyDescent="0.25">
      <c r="CD450" s="20"/>
      <c r="CE450" s="20"/>
      <c r="CF450" s="20"/>
      <c r="CG450" s="20"/>
    </row>
    <row r="451" spans="82:85" x14ac:dyDescent="0.25">
      <c r="CD451" s="20"/>
      <c r="CE451" s="20"/>
      <c r="CF451" s="20"/>
      <c r="CG451" s="20"/>
    </row>
    <row r="452" spans="82:85" x14ac:dyDescent="0.25">
      <c r="CD452" s="20"/>
      <c r="CE452" s="20"/>
      <c r="CF452" s="20"/>
      <c r="CG452" s="20"/>
    </row>
    <row r="453" spans="82:85" x14ac:dyDescent="0.25">
      <c r="CD453" s="20"/>
      <c r="CE453" s="20"/>
      <c r="CF453" s="20"/>
      <c r="CG453" s="20"/>
    </row>
    <row r="454" spans="82:85" x14ac:dyDescent="0.25">
      <c r="CD454" s="20"/>
      <c r="CE454" s="20"/>
      <c r="CF454" s="20"/>
      <c r="CG454" s="20"/>
    </row>
    <row r="455" spans="82:85" x14ac:dyDescent="0.25">
      <c r="CD455" s="20"/>
      <c r="CE455" s="20"/>
      <c r="CF455" s="20"/>
      <c r="CG455" s="20"/>
    </row>
    <row r="456" spans="82:85" x14ac:dyDescent="0.25">
      <c r="CD456" s="20"/>
      <c r="CE456" s="20"/>
      <c r="CF456" s="20"/>
      <c r="CG456" s="20"/>
    </row>
    <row r="457" spans="82:85" x14ac:dyDescent="0.25">
      <c r="CD457" s="20"/>
      <c r="CE457" s="20"/>
      <c r="CF457" s="20"/>
      <c r="CG457" s="20"/>
    </row>
    <row r="458" spans="82:85" x14ac:dyDescent="0.25">
      <c r="CD458" s="20"/>
      <c r="CE458" s="20"/>
      <c r="CF458" s="20"/>
      <c r="CG458" s="20"/>
    </row>
    <row r="459" spans="82:85" x14ac:dyDescent="0.25">
      <c r="CD459" s="20"/>
      <c r="CE459" s="20"/>
      <c r="CF459" s="20"/>
      <c r="CG459" s="20"/>
    </row>
    <row r="460" spans="82:85" x14ac:dyDescent="0.25">
      <c r="CD460" s="20"/>
      <c r="CE460" s="20"/>
      <c r="CF460" s="20"/>
      <c r="CG460" s="20"/>
    </row>
    <row r="461" spans="82:85" x14ac:dyDescent="0.25">
      <c r="CD461" s="20"/>
      <c r="CE461" s="20"/>
      <c r="CF461" s="20"/>
      <c r="CG461" s="20"/>
    </row>
    <row r="462" spans="82:85" x14ac:dyDescent="0.25">
      <c r="CD462" s="20"/>
      <c r="CE462" s="20"/>
      <c r="CF462" s="20"/>
      <c r="CG462" s="20"/>
    </row>
    <row r="463" spans="82:85" x14ac:dyDescent="0.25">
      <c r="CD463" s="20"/>
      <c r="CE463" s="20"/>
      <c r="CF463" s="20"/>
      <c r="CG463" s="20"/>
    </row>
    <row r="464" spans="82:85" x14ac:dyDescent="0.25">
      <c r="CD464" s="20"/>
      <c r="CE464" s="20"/>
      <c r="CF464" s="20"/>
      <c r="CG464" s="20"/>
    </row>
    <row r="465" spans="82:85" x14ac:dyDescent="0.25">
      <c r="CD465" s="20"/>
      <c r="CE465" s="20"/>
      <c r="CF465" s="20"/>
      <c r="CG465" s="20"/>
    </row>
    <row r="466" spans="82:85" x14ac:dyDescent="0.25">
      <c r="CD466" s="20"/>
      <c r="CE466" s="20"/>
      <c r="CF466" s="20"/>
      <c r="CG466" s="20"/>
    </row>
    <row r="467" spans="82:85" x14ac:dyDescent="0.25">
      <c r="CD467" s="20"/>
      <c r="CE467" s="20"/>
      <c r="CF467" s="20"/>
      <c r="CG467" s="20"/>
    </row>
    <row r="468" spans="82:85" x14ac:dyDescent="0.25">
      <c r="CD468" s="20"/>
      <c r="CE468" s="20"/>
      <c r="CF468" s="20"/>
      <c r="CG468" s="20"/>
    </row>
    <row r="469" spans="82:85" x14ac:dyDescent="0.25">
      <c r="CD469" s="20"/>
      <c r="CE469" s="20"/>
      <c r="CF469" s="20"/>
      <c r="CG469" s="20"/>
    </row>
    <row r="470" spans="82:85" x14ac:dyDescent="0.25">
      <c r="CD470" s="20"/>
      <c r="CE470" s="20"/>
      <c r="CF470" s="20"/>
      <c r="CG470" s="20"/>
    </row>
    <row r="471" spans="82:85" x14ac:dyDescent="0.25">
      <c r="CD471" s="20"/>
      <c r="CE471" s="20"/>
      <c r="CF471" s="20"/>
      <c r="CG471" s="20"/>
    </row>
    <row r="472" spans="82:85" x14ac:dyDescent="0.25">
      <c r="CD472" s="20"/>
      <c r="CE472" s="20"/>
      <c r="CF472" s="20"/>
      <c r="CG472" s="20"/>
    </row>
    <row r="473" spans="82:85" x14ac:dyDescent="0.25">
      <c r="CD473" s="20"/>
      <c r="CE473" s="20"/>
      <c r="CF473" s="20"/>
      <c r="CG473" s="20"/>
    </row>
    <row r="474" spans="82:85" x14ac:dyDescent="0.25">
      <c r="CD474" s="20"/>
      <c r="CE474" s="20"/>
      <c r="CF474" s="20"/>
      <c r="CG474" s="20"/>
    </row>
    <row r="475" spans="82:85" x14ac:dyDescent="0.25">
      <c r="CD475" s="20"/>
      <c r="CE475" s="20"/>
      <c r="CF475" s="20"/>
      <c r="CG475" s="20"/>
    </row>
    <row r="476" spans="82:85" x14ac:dyDescent="0.25">
      <c r="CD476" s="20"/>
      <c r="CE476" s="20"/>
      <c r="CF476" s="20"/>
      <c r="CG476" s="20"/>
    </row>
    <row r="477" spans="82:85" x14ac:dyDescent="0.25">
      <c r="CD477" s="20"/>
      <c r="CE477" s="20"/>
      <c r="CF477" s="20"/>
      <c r="CG477" s="20"/>
    </row>
    <row r="478" spans="82:85" x14ac:dyDescent="0.25">
      <c r="CD478" s="20"/>
      <c r="CE478" s="20"/>
      <c r="CF478" s="20"/>
      <c r="CG478" s="20"/>
    </row>
    <row r="479" spans="82:85" x14ac:dyDescent="0.25">
      <c r="CD479" s="20"/>
      <c r="CE479" s="20"/>
      <c r="CF479" s="20"/>
      <c r="CG479" s="20"/>
    </row>
    <row r="480" spans="82:85" x14ac:dyDescent="0.25">
      <c r="CD480" s="20"/>
      <c r="CE480" s="20"/>
      <c r="CF480" s="20"/>
      <c r="CG480" s="20"/>
    </row>
    <row r="481" spans="82:85" x14ac:dyDescent="0.25">
      <c r="CD481" s="20"/>
      <c r="CE481" s="20"/>
      <c r="CF481" s="20"/>
      <c r="CG481" s="20"/>
    </row>
    <row r="482" spans="82:85" x14ac:dyDescent="0.25">
      <c r="CD482" s="20"/>
      <c r="CE482" s="20"/>
      <c r="CF482" s="20"/>
      <c r="CG482" s="20"/>
    </row>
    <row r="483" spans="82:85" x14ac:dyDescent="0.25">
      <c r="CD483" s="20"/>
      <c r="CE483" s="20"/>
      <c r="CF483" s="20"/>
      <c r="CG483" s="20"/>
    </row>
    <row r="484" spans="82:85" x14ac:dyDescent="0.25">
      <c r="CD484" s="20"/>
      <c r="CE484" s="20"/>
      <c r="CF484" s="20"/>
      <c r="CG484" s="20"/>
    </row>
    <row r="485" spans="82:85" x14ac:dyDescent="0.25">
      <c r="CD485" s="20"/>
      <c r="CE485" s="20"/>
      <c r="CF485" s="20"/>
      <c r="CG485" s="20"/>
    </row>
    <row r="486" spans="82:85" x14ac:dyDescent="0.25">
      <c r="CD486" s="20"/>
      <c r="CE486" s="20"/>
      <c r="CF486" s="20"/>
      <c r="CG486" s="20"/>
    </row>
    <row r="487" spans="82:85" x14ac:dyDescent="0.25">
      <c r="CD487" s="20"/>
      <c r="CE487" s="20"/>
      <c r="CF487" s="20"/>
      <c r="CG487" s="20"/>
    </row>
    <row r="488" spans="82:85" x14ac:dyDescent="0.25">
      <c r="CD488" s="20"/>
      <c r="CE488" s="20"/>
      <c r="CF488" s="20"/>
      <c r="CG488" s="20"/>
    </row>
    <row r="489" spans="82:85" x14ac:dyDescent="0.25">
      <c r="CD489" s="20"/>
      <c r="CE489" s="20"/>
      <c r="CF489" s="20"/>
      <c r="CG489" s="20"/>
    </row>
    <row r="490" spans="82:85" x14ac:dyDescent="0.25">
      <c r="CD490" s="20"/>
      <c r="CE490" s="20"/>
      <c r="CF490" s="20"/>
      <c r="CG490" s="20"/>
    </row>
    <row r="491" spans="82:85" x14ac:dyDescent="0.25">
      <c r="CD491" s="20"/>
      <c r="CE491" s="20"/>
      <c r="CF491" s="20"/>
      <c r="CG491" s="20"/>
    </row>
    <row r="492" spans="82:85" x14ac:dyDescent="0.25">
      <c r="CD492" s="20"/>
      <c r="CE492" s="20"/>
      <c r="CF492" s="20"/>
      <c r="CG492" s="20"/>
    </row>
    <row r="493" spans="82:85" x14ac:dyDescent="0.25">
      <c r="CD493" s="20"/>
      <c r="CE493" s="20"/>
      <c r="CF493" s="20"/>
      <c r="CG493" s="20"/>
    </row>
    <row r="494" spans="82:85" x14ac:dyDescent="0.25">
      <c r="CD494" s="20"/>
      <c r="CE494" s="20"/>
      <c r="CF494" s="20"/>
      <c r="CG494" s="20"/>
    </row>
    <row r="495" spans="82:85" x14ac:dyDescent="0.25">
      <c r="CD495" s="20"/>
      <c r="CE495" s="20"/>
      <c r="CF495" s="20"/>
      <c r="CG495" s="20"/>
    </row>
    <row r="496" spans="82:85" x14ac:dyDescent="0.25">
      <c r="CD496" s="20"/>
      <c r="CE496" s="20"/>
      <c r="CF496" s="20"/>
      <c r="CG496" s="20"/>
    </row>
    <row r="497" spans="82:85" x14ac:dyDescent="0.25">
      <c r="CD497" s="20"/>
      <c r="CE497" s="20"/>
      <c r="CF497" s="20"/>
      <c r="CG497" s="20"/>
    </row>
    <row r="498" spans="82:85" x14ac:dyDescent="0.25">
      <c r="CD498" s="20"/>
      <c r="CE498" s="20"/>
      <c r="CF498" s="20"/>
      <c r="CG498" s="20"/>
    </row>
    <row r="499" spans="82:85" x14ac:dyDescent="0.25">
      <c r="CD499" s="20"/>
      <c r="CE499" s="20"/>
      <c r="CF499" s="20"/>
      <c r="CG499" s="20"/>
    </row>
    <row r="500" spans="82:85" x14ac:dyDescent="0.25">
      <c r="CD500" s="20"/>
      <c r="CE500" s="20"/>
      <c r="CF500" s="20"/>
      <c r="CG500" s="20"/>
    </row>
    <row r="501" spans="82:85" x14ac:dyDescent="0.25">
      <c r="CD501" s="20"/>
      <c r="CE501" s="20"/>
      <c r="CF501" s="20"/>
      <c r="CG501" s="20"/>
    </row>
    <row r="502" spans="82:85" x14ac:dyDescent="0.25">
      <c r="CD502" s="20"/>
      <c r="CE502" s="20"/>
      <c r="CF502" s="20"/>
      <c r="CG502" s="20"/>
    </row>
    <row r="503" spans="82:85" x14ac:dyDescent="0.25">
      <c r="CD503" s="20"/>
      <c r="CE503" s="20"/>
      <c r="CF503" s="20"/>
      <c r="CG503" s="20"/>
    </row>
    <row r="504" spans="82:85" x14ac:dyDescent="0.25">
      <c r="CD504" s="20"/>
      <c r="CE504" s="20"/>
      <c r="CF504" s="20"/>
      <c r="CG504" s="20"/>
    </row>
    <row r="505" spans="82:85" x14ac:dyDescent="0.25">
      <c r="CD505" s="20"/>
      <c r="CE505" s="20"/>
      <c r="CF505" s="20"/>
      <c r="CG505" s="20"/>
    </row>
    <row r="506" spans="82:85" x14ac:dyDescent="0.25">
      <c r="CD506" s="20"/>
      <c r="CE506" s="20"/>
      <c r="CF506" s="20"/>
      <c r="CG506" s="20"/>
    </row>
    <row r="507" spans="82:85" x14ac:dyDescent="0.25">
      <c r="CD507" s="20"/>
      <c r="CE507" s="20"/>
      <c r="CF507" s="20"/>
      <c r="CG507" s="20"/>
    </row>
    <row r="508" spans="82:85" x14ac:dyDescent="0.25">
      <c r="CD508" s="20"/>
      <c r="CE508" s="20"/>
      <c r="CF508" s="20"/>
      <c r="CG508" s="20"/>
    </row>
    <row r="509" spans="82:85" x14ac:dyDescent="0.25">
      <c r="CD509" s="20"/>
      <c r="CE509" s="20"/>
      <c r="CF509" s="20"/>
      <c r="CG509" s="20"/>
    </row>
    <row r="510" spans="82:85" x14ac:dyDescent="0.25">
      <c r="CD510" s="20"/>
      <c r="CE510" s="20"/>
      <c r="CF510" s="20"/>
      <c r="CG510" s="20"/>
    </row>
    <row r="511" spans="82:85" x14ac:dyDescent="0.25">
      <c r="CD511" s="20"/>
      <c r="CE511" s="20"/>
      <c r="CF511" s="20"/>
      <c r="CG511" s="20"/>
    </row>
    <row r="512" spans="82:85" x14ac:dyDescent="0.25">
      <c r="CD512" s="20"/>
      <c r="CE512" s="20"/>
      <c r="CF512" s="20"/>
      <c r="CG512" s="20"/>
    </row>
    <row r="513" spans="82:85" x14ac:dyDescent="0.25">
      <c r="CD513" s="20"/>
      <c r="CE513" s="20"/>
      <c r="CF513" s="20"/>
      <c r="CG513" s="20"/>
    </row>
    <row r="514" spans="82:85" x14ac:dyDescent="0.25">
      <c r="CD514" s="20"/>
      <c r="CE514" s="20"/>
      <c r="CF514" s="20"/>
      <c r="CG514" s="20"/>
    </row>
    <row r="515" spans="82:85" x14ac:dyDescent="0.25">
      <c r="CD515" s="20"/>
      <c r="CE515" s="20"/>
      <c r="CF515" s="20"/>
      <c r="CG515" s="20"/>
    </row>
    <row r="516" spans="82:85" x14ac:dyDescent="0.25">
      <c r="CD516" s="20"/>
      <c r="CE516" s="20"/>
      <c r="CF516" s="20"/>
      <c r="CG516" s="20"/>
    </row>
    <row r="517" spans="82:85" x14ac:dyDescent="0.25">
      <c r="CD517" s="20"/>
      <c r="CE517" s="20"/>
      <c r="CF517" s="20"/>
      <c r="CG517" s="20"/>
    </row>
    <row r="518" spans="82:85" x14ac:dyDescent="0.25">
      <c r="CD518" s="20"/>
      <c r="CE518" s="20"/>
      <c r="CF518" s="20"/>
      <c r="CG518" s="20"/>
    </row>
    <row r="519" spans="82:85" x14ac:dyDescent="0.25">
      <c r="CD519" s="20"/>
      <c r="CE519" s="20"/>
      <c r="CF519" s="20"/>
      <c r="CG519" s="20"/>
    </row>
    <row r="520" spans="82:85" x14ac:dyDescent="0.25">
      <c r="CD520" s="20"/>
      <c r="CE520" s="20"/>
      <c r="CF520" s="20"/>
      <c r="CG520" s="20"/>
    </row>
    <row r="521" spans="82:85" x14ac:dyDescent="0.25">
      <c r="CD521" s="20"/>
      <c r="CE521" s="20"/>
      <c r="CF521" s="20"/>
      <c r="CG521" s="20"/>
    </row>
    <row r="522" spans="82:85" x14ac:dyDescent="0.25">
      <c r="CD522" s="20"/>
      <c r="CE522" s="20"/>
      <c r="CF522" s="20"/>
      <c r="CG522" s="20"/>
    </row>
    <row r="523" spans="82:85" x14ac:dyDescent="0.25">
      <c r="CD523" s="20"/>
      <c r="CE523" s="20"/>
      <c r="CF523" s="20"/>
      <c r="CG523" s="20"/>
    </row>
    <row r="524" spans="82:85" x14ac:dyDescent="0.25">
      <c r="CD524" s="20"/>
      <c r="CE524" s="20"/>
      <c r="CF524" s="20"/>
      <c r="CG524" s="20"/>
    </row>
    <row r="525" spans="82:85" x14ac:dyDescent="0.25">
      <c r="CD525" s="20"/>
      <c r="CE525" s="20"/>
      <c r="CF525" s="20"/>
      <c r="CG525" s="20"/>
    </row>
    <row r="526" spans="82:85" x14ac:dyDescent="0.25">
      <c r="CD526" s="20"/>
      <c r="CE526" s="20"/>
      <c r="CF526" s="20"/>
      <c r="CG526" s="20"/>
    </row>
    <row r="527" spans="82:85" x14ac:dyDescent="0.25">
      <c r="CD527" s="20"/>
      <c r="CE527" s="20"/>
      <c r="CF527" s="20"/>
      <c r="CG527" s="20"/>
    </row>
    <row r="528" spans="82:85" x14ac:dyDescent="0.25">
      <c r="CD528" s="20"/>
      <c r="CE528" s="20"/>
      <c r="CF528" s="20"/>
      <c r="CG528" s="20"/>
    </row>
    <row r="529" spans="82:85" x14ac:dyDescent="0.25">
      <c r="CD529" s="20"/>
      <c r="CE529" s="20"/>
      <c r="CF529" s="20"/>
      <c r="CG529" s="20"/>
    </row>
    <row r="530" spans="82:85" x14ac:dyDescent="0.25">
      <c r="CD530" s="20"/>
      <c r="CE530" s="20"/>
      <c r="CF530" s="20"/>
      <c r="CG530" s="20"/>
    </row>
    <row r="531" spans="82:85" x14ac:dyDescent="0.25">
      <c r="CD531" s="20"/>
      <c r="CE531" s="20"/>
      <c r="CF531" s="20"/>
      <c r="CG531" s="20"/>
    </row>
    <row r="532" spans="82:85" x14ac:dyDescent="0.25">
      <c r="CD532" s="20"/>
      <c r="CE532" s="20"/>
      <c r="CF532" s="20"/>
      <c r="CG532" s="20"/>
    </row>
    <row r="533" spans="82:85" x14ac:dyDescent="0.25">
      <c r="CD533" s="20"/>
      <c r="CE533" s="20"/>
      <c r="CF533" s="20"/>
      <c r="CG533" s="20"/>
    </row>
    <row r="534" spans="82:85" x14ac:dyDescent="0.25">
      <c r="CD534" s="20"/>
      <c r="CE534" s="20"/>
      <c r="CF534" s="20"/>
      <c r="CG534" s="20"/>
    </row>
    <row r="535" spans="82:85" x14ac:dyDescent="0.25">
      <c r="CD535" s="20"/>
      <c r="CE535" s="20"/>
      <c r="CF535" s="20"/>
      <c r="CG535" s="20"/>
    </row>
    <row r="536" spans="82:85" x14ac:dyDescent="0.25">
      <c r="CD536" s="20"/>
      <c r="CE536" s="20"/>
      <c r="CF536" s="20"/>
      <c r="CG536" s="20"/>
    </row>
    <row r="537" spans="82:85" x14ac:dyDescent="0.25">
      <c r="CD537" s="20"/>
      <c r="CE537" s="20"/>
      <c r="CF537" s="20"/>
      <c r="CG537" s="20"/>
    </row>
    <row r="538" spans="82:85" x14ac:dyDescent="0.25">
      <c r="CD538" s="20"/>
      <c r="CE538" s="20"/>
      <c r="CF538" s="20"/>
      <c r="CG538" s="20"/>
    </row>
    <row r="539" spans="82:85" x14ac:dyDescent="0.25">
      <c r="CD539" s="20"/>
      <c r="CE539" s="20"/>
      <c r="CF539" s="20"/>
      <c r="CG539" s="20"/>
    </row>
    <row r="540" spans="82:85" x14ac:dyDescent="0.25">
      <c r="CD540" s="20"/>
      <c r="CE540" s="20"/>
      <c r="CF540" s="20"/>
      <c r="CG540" s="20"/>
    </row>
    <row r="541" spans="82:85" x14ac:dyDescent="0.25">
      <c r="CD541" s="20"/>
      <c r="CE541" s="20"/>
      <c r="CF541" s="20"/>
      <c r="CG541" s="20"/>
    </row>
    <row r="542" spans="82:85" x14ac:dyDescent="0.25">
      <c r="CD542" s="20"/>
      <c r="CE542" s="20"/>
      <c r="CF542" s="20"/>
      <c r="CG542" s="20"/>
    </row>
    <row r="543" spans="82:85" x14ac:dyDescent="0.25">
      <c r="CD543" s="20"/>
      <c r="CE543" s="20"/>
      <c r="CF543" s="20"/>
      <c r="CG543" s="20"/>
    </row>
    <row r="544" spans="82:85" x14ac:dyDescent="0.25">
      <c r="CD544" s="20"/>
      <c r="CE544" s="20"/>
      <c r="CF544" s="20"/>
      <c r="CG544" s="20"/>
    </row>
    <row r="545" spans="82:85" x14ac:dyDescent="0.25">
      <c r="CD545" s="20"/>
      <c r="CE545" s="20"/>
      <c r="CF545" s="20"/>
      <c r="CG545" s="20"/>
    </row>
    <row r="546" spans="82:85" x14ac:dyDescent="0.25">
      <c r="CD546" s="20"/>
      <c r="CE546" s="20"/>
      <c r="CF546" s="20"/>
      <c r="CG546" s="20"/>
    </row>
    <row r="547" spans="82:85" x14ac:dyDescent="0.25">
      <c r="CD547" s="20"/>
      <c r="CE547" s="20"/>
      <c r="CF547" s="20"/>
      <c r="CG547" s="20"/>
    </row>
    <row r="548" spans="82:85" x14ac:dyDescent="0.25">
      <c r="CD548" s="20"/>
      <c r="CE548" s="20"/>
      <c r="CF548" s="20"/>
      <c r="CG548" s="20"/>
    </row>
    <row r="549" spans="82:85" x14ac:dyDescent="0.25">
      <c r="CD549" s="20"/>
      <c r="CE549" s="20"/>
      <c r="CF549" s="20"/>
      <c r="CG549" s="20"/>
    </row>
    <row r="550" spans="82:85" x14ac:dyDescent="0.25">
      <c r="CD550" s="20"/>
      <c r="CE550" s="20"/>
      <c r="CF550" s="20"/>
      <c r="CG550" s="20"/>
    </row>
    <row r="551" spans="82:85" x14ac:dyDescent="0.25">
      <c r="CD551" s="20"/>
      <c r="CE551" s="20"/>
      <c r="CF551" s="20"/>
      <c r="CG551" s="20"/>
    </row>
    <row r="552" spans="82:85" x14ac:dyDescent="0.25">
      <c r="CD552" s="20"/>
      <c r="CE552" s="20"/>
      <c r="CF552" s="20"/>
      <c r="CG552" s="20"/>
    </row>
    <row r="553" spans="82:85" x14ac:dyDescent="0.25">
      <c r="CD553" s="20"/>
      <c r="CE553" s="20"/>
      <c r="CF553" s="20"/>
      <c r="CG553" s="20"/>
    </row>
    <row r="554" spans="82:85" x14ac:dyDescent="0.25">
      <c r="CD554" s="20"/>
      <c r="CE554" s="20"/>
      <c r="CF554" s="20"/>
      <c r="CG554" s="20"/>
    </row>
    <row r="555" spans="82:85" x14ac:dyDescent="0.25">
      <c r="CD555" s="20"/>
      <c r="CE555" s="20"/>
      <c r="CF555" s="20"/>
      <c r="CG555" s="20"/>
    </row>
    <row r="556" spans="82:85" x14ac:dyDescent="0.25">
      <c r="CD556" s="20"/>
      <c r="CE556" s="20"/>
      <c r="CF556" s="20"/>
      <c r="CG556" s="20"/>
    </row>
    <row r="557" spans="82:85" x14ac:dyDescent="0.25">
      <c r="CD557" s="20"/>
      <c r="CE557" s="20"/>
      <c r="CF557" s="20"/>
      <c r="CG557" s="20"/>
    </row>
    <row r="558" spans="82:85" x14ac:dyDescent="0.25">
      <c r="CD558" s="20"/>
      <c r="CE558" s="20"/>
      <c r="CF558" s="20"/>
      <c r="CG558" s="20"/>
    </row>
    <row r="559" spans="82:85" x14ac:dyDescent="0.25">
      <c r="CD559" s="20"/>
      <c r="CE559" s="20"/>
      <c r="CF559" s="20"/>
      <c r="CG559" s="20"/>
    </row>
    <row r="560" spans="82:85" x14ac:dyDescent="0.25">
      <c r="CD560" s="20"/>
      <c r="CE560" s="20"/>
      <c r="CF560" s="20"/>
      <c r="CG560" s="20"/>
    </row>
    <row r="561" spans="82:85" x14ac:dyDescent="0.25">
      <c r="CD561" s="20"/>
      <c r="CE561" s="20"/>
      <c r="CF561" s="20"/>
      <c r="CG561" s="20"/>
    </row>
    <row r="562" spans="82:85" x14ac:dyDescent="0.25">
      <c r="CD562" s="20"/>
      <c r="CE562" s="20"/>
      <c r="CF562" s="20"/>
      <c r="CG562" s="20"/>
    </row>
    <row r="563" spans="82:85" x14ac:dyDescent="0.25">
      <c r="CD563" s="20"/>
      <c r="CE563" s="20"/>
      <c r="CF563" s="20"/>
      <c r="CG563" s="20"/>
    </row>
    <row r="564" spans="82:85" x14ac:dyDescent="0.25">
      <c r="CD564" s="20"/>
      <c r="CE564" s="20"/>
      <c r="CF564" s="20"/>
      <c r="CG564" s="20"/>
    </row>
    <row r="565" spans="82:85" x14ac:dyDescent="0.25">
      <c r="CD565" s="20"/>
      <c r="CE565" s="20"/>
      <c r="CF565" s="20"/>
      <c r="CG565" s="20"/>
    </row>
    <row r="566" spans="82:85" x14ac:dyDescent="0.25">
      <c r="CD566" s="20"/>
      <c r="CE566" s="20"/>
      <c r="CF566" s="20"/>
      <c r="CG566" s="20"/>
    </row>
    <row r="567" spans="82:85" x14ac:dyDescent="0.25">
      <c r="CD567" s="20"/>
      <c r="CE567" s="20"/>
      <c r="CF567" s="20"/>
      <c r="CG567" s="20"/>
    </row>
    <row r="568" spans="82:85" x14ac:dyDescent="0.25">
      <c r="CD568" s="20"/>
      <c r="CE568" s="20"/>
      <c r="CF568" s="20"/>
      <c r="CG568" s="20"/>
    </row>
    <row r="569" spans="82:85" x14ac:dyDescent="0.25">
      <c r="CD569" s="20"/>
      <c r="CE569" s="20"/>
      <c r="CF569" s="20"/>
      <c r="CG569" s="20"/>
    </row>
    <row r="570" spans="82:85" x14ac:dyDescent="0.25">
      <c r="CD570" s="20"/>
      <c r="CE570" s="20"/>
      <c r="CF570" s="20"/>
      <c r="CG570" s="20"/>
    </row>
    <row r="571" spans="82:85" x14ac:dyDescent="0.25">
      <c r="CD571" s="20"/>
      <c r="CE571" s="20"/>
      <c r="CF571" s="20"/>
      <c r="CG571" s="20"/>
    </row>
    <row r="572" spans="82:85" x14ac:dyDescent="0.25">
      <c r="CD572" s="20"/>
      <c r="CE572" s="20"/>
      <c r="CF572" s="20"/>
      <c r="CG572" s="20"/>
    </row>
    <row r="573" spans="82:85" x14ac:dyDescent="0.25">
      <c r="CD573" s="20"/>
      <c r="CE573" s="20"/>
      <c r="CF573" s="20"/>
      <c r="CG573" s="20"/>
    </row>
    <row r="574" spans="82:85" x14ac:dyDescent="0.25">
      <c r="CD574" s="20"/>
      <c r="CE574" s="20"/>
      <c r="CF574" s="20"/>
      <c r="CG574" s="20"/>
    </row>
    <row r="575" spans="82:85" x14ac:dyDescent="0.25">
      <c r="CD575" s="20"/>
      <c r="CE575" s="20"/>
      <c r="CF575" s="20"/>
      <c r="CG575" s="20"/>
    </row>
    <row r="576" spans="82:85" x14ac:dyDescent="0.25">
      <c r="CD576" s="20"/>
      <c r="CE576" s="20"/>
      <c r="CF576" s="20"/>
      <c r="CG576" s="20"/>
    </row>
    <row r="577" spans="82:85" x14ac:dyDescent="0.25">
      <c r="CD577" s="20"/>
      <c r="CE577" s="20"/>
      <c r="CF577" s="20"/>
      <c r="CG577" s="20"/>
    </row>
    <row r="578" spans="82:85" x14ac:dyDescent="0.25">
      <c r="CD578" s="20"/>
      <c r="CE578" s="20"/>
      <c r="CF578" s="20"/>
      <c r="CG578" s="20"/>
    </row>
    <row r="579" spans="82:85" x14ac:dyDescent="0.25">
      <c r="CD579" s="20"/>
      <c r="CE579" s="20"/>
      <c r="CF579" s="20"/>
      <c r="CG579" s="20"/>
    </row>
    <row r="580" spans="82:85" x14ac:dyDescent="0.25">
      <c r="CD580" s="20"/>
      <c r="CE580" s="20"/>
      <c r="CF580" s="20"/>
      <c r="CG580" s="20"/>
    </row>
    <row r="581" spans="82:85" x14ac:dyDescent="0.25">
      <c r="CD581" s="20"/>
      <c r="CE581" s="20"/>
      <c r="CF581" s="20"/>
      <c r="CG581" s="20"/>
    </row>
    <row r="582" spans="82:85" x14ac:dyDescent="0.25">
      <c r="CD582" s="20"/>
      <c r="CE582" s="20"/>
      <c r="CF582" s="20"/>
      <c r="CG582" s="20"/>
    </row>
    <row r="583" spans="82:85" x14ac:dyDescent="0.25">
      <c r="CD583" s="20"/>
      <c r="CE583" s="20"/>
      <c r="CF583" s="20"/>
      <c r="CG583" s="20"/>
    </row>
    <row r="584" spans="82:85" x14ac:dyDescent="0.25">
      <c r="CD584" s="20"/>
      <c r="CE584" s="20"/>
      <c r="CF584" s="20"/>
      <c r="CG584" s="20"/>
    </row>
    <row r="585" spans="82:85" x14ac:dyDescent="0.25">
      <c r="CD585" s="20"/>
      <c r="CE585" s="20"/>
      <c r="CF585" s="20"/>
      <c r="CG585" s="20"/>
    </row>
    <row r="586" spans="82:85" x14ac:dyDescent="0.25">
      <c r="CD586" s="20"/>
      <c r="CE586" s="20"/>
      <c r="CF586" s="20"/>
      <c r="CG586" s="20"/>
    </row>
    <row r="587" spans="82:85" x14ac:dyDescent="0.25">
      <c r="CD587" s="20"/>
      <c r="CE587" s="20"/>
      <c r="CF587" s="20"/>
      <c r="CG587" s="20"/>
    </row>
    <row r="588" spans="82:85" x14ac:dyDescent="0.25">
      <c r="CD588" s="20"/>
      <c r="CE588" s="20"/>
      <c r="CF588" s="20"/>
      <c r="CG588" s="20"/>
    </row>
    <row r="589" spans="82:85" x14ac:dyDescent="0.25">
      <c r="CD589" s="20"/>
      <c r="CE589" s="20"/>
      <c r="CF589" s="20"/>
      <c r="CG589" s="20"/>
    </row>
    <row r="590" spans="82:85" x14ac:dyDescent="0.25">
      <c r="CD590" s="20"/>
      <c r="CE590" s="20"/>
      <c r="CF590" s="20"/>
      <c r="CG590" s="20"/>
    </row>
    <row r="591" spans="82:85" x14ac:dyDescent="0.25">
      <c r="CD591" s="20"/>
      <c r="CE591" s="20"/>
      <c r="CF591" s="20"/>
      <c r="CG591" s="20"/>
    </row>
    <row r="592" spans="82:85" x14ac:dyDescent="0.25">
      <c r="CD592" s="20"/>
      <c r="CE592" s="20"/>
      <c r="CF592" s="20"/>
      <c r="CG592" s="20"/>
    </row>
    <row r="593" spans="82:85" x14ac:dyDescent="0.25">
      <c r="CD593" s="20"/>
      <c r="CE593" s="20"/>
      <c r="CF593" s="20"/>
      <c r="CG593" s="20"/>
    </row>
    <row r="594" spans="82:85" x14ac:dyDescent="0.25">
      <c r="CD594" s="20"/>
      <c r="CE594" s="20"/>
      <c r="CF594" s="20"/>
      <c r="CG594" s="20"/>
    </row>
    <row r="595" spans="82:85" x14ac:dyDescent="0.25">
      <c r="CD595" s="20"/>
      <c r="CE595" s="20"/>
      <c r="CF595" s="20"/>
      <c r="CG595" s="20"/>
    </row>
    <row r="596" spans="82:85" x14ac:dyDescent="0.25">
      <c r="CD596" s="20"/>
      <c r="CE596" s="20"/>
      <c r="CF596" s="20"/>
      <c r="CG596" s="20"/>
    </row>
    <row r="597" spans="82:85" x14ac:dyDescent="0.25">
      <c r="CD597" s="20"/>
      <c r="CE597" s="20"/>
      <c r="CF597" s="20"/>
      <c r="CG597" s="20"/>
    </row>
    <row r="598" spans="82:85" x14ac:dyDescent="0.25">
      <c r="CD598" s="20"/>
      <c r="CE598" s="20"/>
      <c r="CF598" s="20"/>
      <c r="CG598" s="20"/>
    </row>
    <row r="599" spans="82:85" x14ac:dyDescent="0.25">
      <c r="CD599" s="20"/>
      <c r="CE599" s="20"/>
      <c r="CF599" s="20"/>
      <c r="CG599" s="20"/>
    </row>
    <row r="600" spans="82:85" x14ac:dyDescent="0.25">
      <c r="CD600" s="20"/>
      <c r="CE600" s="20"/>
      <c r="CF600" s="20"/>
      <c r="CG600" s="20"/>
    </row>
    <row r="601" spans="82:85" x14ac:dyDescent="0.25">
      <c r="CD601" s="20"/>
      <c r="CE601" s="20"/>
      <c r="CF601" s="20"/>
      <c r="CG601" s="20"/>
    </row>
    <row r="602" spans="82:85" x14ac:dyDescent="0.25">
      <c r="CD602" s="20"/>
      <c r="CE602" s="20"/>
      <c r="CF602" s="20"/>
      <c r="CG602" s="20"/>
    </row>
    <row r="603" spans="82:85" x14ac:dyDescent="0.25">
      <c r="CD603" s="20"/>
      <c r="CE603" s="20"/>
      <c r="CF603" s="20"/>
      <c r="CG603" s="20"/>
    </row>
    <row r="604" spans="82:85" x14ac:dyDescent="0.25">
      <c r="CD604" s="20"/>
      <c r="CE604" s="20"/>
      <c r="CF604" s="20"/>
      <c r="CG604" s="20"/>
    </row>
    <row r="605" spans="82:85" x14ac:dyDescent="0.25">
      <c r="CD605" s="20"/>
      <c r="CE605" s="20"/>
      <c r="CF605" s="20"/>
      <c r="CG605" s="20"/>
    </row>
    <row r="606" spans="82:85" x14ac:dyDescent="0.25">
      <c r="CD606" s="20"/>
      <c r="CE606" s="20"/>
      <c r="CF606" s="20"/>
      <c r="CG606" s="20"/>
    </row>
    <row r="607" spans="82:85" x14ac:dyDescent="0.25">
      <c r="CD607" s="20"/>
      <c r="CE607" s="20"/>
      <c r="CF607" s="20"/>
      <c r="CG607" s="20"/>
    </row>
    <row r="608" spans="82:85" x14ac:dyDescent="0.25">
      <c r="CD608" s="20"/>
      <c r="CE608" s="20"/>
      <c r="CF608" s="20"/>
      <c r="CG608" s="20"/>
    </row>
    <row r="609" spans="82:85" x14ac:dyDescent="0.25">
      <c r="CD609" s="20"/>
      <c r="CE609" s="20"/>
      <c r="CF609" s="20"/>
      <c r="CG609" s="20"/>
    </row>
    <row r="610" spans="82:85" x14ac:dyDescent="0.25">
      <c r="CD610" s="20"/>
      <c r="CE610" s="20"/>
      <c r="CF610" s="20"/>
      <c r="CG610" s="20"/>
    </row>
    <row r="611" spans="82:85" x14ac:dyDescent="0.25">
      <c r="CD611" s="20"/>
      <c r="CE611" s="20"/>
      <c r="CF611" s="20"/>
      <c r="CG611" s="20"/>
    </row>
    <row r="612" spans="82:85" x14ac:dyDescent="0.25">
      <c r="CD612" s="20"/>
      <c r="CE612" s="20"/>
      <c r="CF612" s="20"/>
      <c r="CG612" s="20"/>
    </row>
    <row r="613" spans="82:85" x14ac:dyDescent="0.25">
      <c r="CD613" s="20"/>
      <c r="CE613" s="20"/>
      <c r="CF613" s="20"/>
      <c r="CG613" s="20"/>
    </row>
    <row r="614" spans="82:85" x14ac:dyDescent="0.25">
      <c r="CD614" s="20"/>
      <c r="CE614" s="20"/>
      <c r="CF614" s="20"/>
      <c r="CG614" s="20"/>
    </row>
    <row r="615" spans="82:85" x14ac:dyDescent="0.25">
      <c r="CD615" s="20"/>
      <c r="CE615" s="20"/>
      <c r="CF615" s="20"/>
      <c r="CG615" s="20"/>
    </row>
    <row r="616" spans="82:85" x14ac:dyDescent="0.25">
      <c r="CD616" s="20"/>
      <c r="CE616" s="20"/>
      <c r="CF616" s="20"/>
      <c r="CG616" s="20"/>
    </row>
    <row r="617" spans="82:85" x14ac:dyDescent="0.25">
      <c r="CD617" s="20"/>
      <c r="CE617" s="20"/>
      <c r="CF617" s="20"/>
      <c r="CG617" s="20"/>
    </row>
    <row r="618" spans="82:85" x14ac:dyDescent="0.25">
      <c r="CD618" s="20"/>
      <c r="CE618" s="20"/>
      <c r="CF618" s="20"/>
      <c r="CG618" s="20"/>
    </row>
    <row r="619" spans="82:85" x14ac:dyDescent="0.25">
      <c r="CD619" s="20"/>
      <c r="CE619" s="20"/>
      <c r="CF619" s="20"/>
      <c r="CG619" s="20"/>
    </row>
    <row r="620" spans="82:85" x14ac:dyDescent="0.25">
      <c r="CD620" s="20"/>
      <c r="CE620" s="20"/>
      <c r="CF620" s="20"/>
      <c r="CG620" s="20"/>
    </row>
    <row r="621" spans="82:85" x14ac:dyDescent="0.25">
      <c r="CD621" s="20"/>
      <c r="CE621" s="20"/>
      <c r="CF621" s="20"/>
      <c r="CG621" s="20"/>
    </row>
    <row r="622" spans="82:85" x14ac:dyDescent="0.25">
      <c r="CD622" s="20"/>
      <c r="CE622" s="20"/>
      <c r="CF622" s="20"/>
      <c r="CG622" s="20"/>
    </row>
    <row r="623" spans="82:85" x14ac:dyDescent="0.25">
      <c r="CD623" s="20"/>
      <c r="CE623" s="20"/>
      <c r="CF623" s="20"/>
      <c r="CG623" s="20"/>
    </row>
    <row r="624" spans="82:85" x14ac:dyDescent="0.25">
      <c r="CD624" s="20"/>
      <c r="CE624" s="20"/>
      <c r="CF624" s="20"/>
      <c r="CG624" s="20"/>
    </row>
    <row r="625" spans="82:85" x14ac:dyDescent="0.25">
      <c r="CD625" s="20"/>
      <c r="CE625" s="20"/>
      <c r="CF625" s="20"/>
      <c r="CG625" s="20"/>
    </row>
    <row r="626" spans="82:85" x14ac:dyDescent="0.25">
      <c r="CD626" s="20"/>
      <c r="CE626" s="20"/>
      <c r="CF626" s="20"/>
      <c r="CG626" s="20"/>
    </row>
    <row r="627" spans="82:85" x14ac:dyDescent="0.25">
      <c r="CD627" s="20"/>
      <c r="CE627" s="20"/>
      <c r="CF627" s="20"/>
      <c r="CG627" s="20"/>
    </row>
    <row r="628" spans="82:85" x14ac:dyDescent="0.25">
      <c r="CD628" s="20"/>
      <c r="CE628" s="20"/>
      <c r="CF628" s="20"/>
      <c r="CG628" s="20"/>
    </row>
    <row r="629" spans="82:85" x14ac:dyDescent="0.25">
      <c r="CD629" s="20"/>
      <c r="CE629" s="20"/>
      <c r="CF629" s="20"/>
      <c r="CG629" s="20"/>
    </row>
    <row r="630" spans="82:85" x14ac:dyDescent="0.25">
      <c r="CD630" s="20"/>
      <c r="CE630" s="20"/>
      <c r="CF630" s="20"/>
      <c r="CG630" s="20"/>
    </row>
    <row r="631" spans="82:85" x14ac:dyDescent="0.25">
      <c r="CD631" s="20"/>
      <c r="CE631" s="20"/>
      <c r="CF631" s="20"/>
      <c r="CG631" s="20"/>
    </row>
    <row r="632" spans="82:85" x14ac:dyDescent="0.25">
      <c r="CD632" s="20"/>
      <c r="CE632" s="20"/>
      <c r="CF632" s="20"/>
      <c r="CG632" s="20"/>
    </row>
    <row r="633" spans="82:85" x14ac:dyDescent="0.25">
      <c r="CD633" s="20"/>
      <c r="CE633" s="20"/>
      <c r="CF633" s="20"/>
      <c r="CG633" s="20"/>
    </row>
    <row r="634" spans="82:85" x14ac:dyDescent="0.25">
      <c r="CD634" s="20"/>
      <c r="CE634" s="20"/>
      <c r="CF634" s="20"/>
      <c r="CG634" s="20"/>
    </row>
    <row r="635" spans="82:85" x14ac:dyDescent="0.25">
      <c r="CD635" s="20"/>
      <c r="CE635" s="20"/>
      <c r="CF635" s="20"/>
      <c r="CG635" s="20"/>
    </row>
    <row r="636" spans="82:85" x14ac:dyDescent="0.25">
      <c r="CD636" s="20"/>
      <c r="CE636" s="20"/>
      <c r="CF636" s="20"/>
      <c r="CG636" s="20"/>
    </row>
    <row r="637" spans="82:85" x14ac:dyDescent="0.25">
      <c r="CD637" s="20"/>
      <c r="CE637" s="20"/>
      <c r="CF637" s="20"/>
      <c r="CG637" s="20"/>
    </row>
    <row r="638" spans="82:85" x14ac:dyDescent="0.25">
      <c r="CD638" s="20"/>
      <c r="CE638" s="20"/>
      <c r="CF638" s="20"/>
      <c r="CG638" s="20"/>
    </row>
    <row r="639" spans="82:85" x14ac:dyDescent="0.25">
      <c r="CD639" s="20"/>
      <c r="CE639" s="20"/>
      <c r="CF639" s="20"/>
      <c r="CG639" s="20"/>
    </row>
  </sheetData>
  <sheetProtection password="CA03" sheet="1" objects="1" scenarios="1" selectLockedCells="1"/>
  <dataConsolidate/>
  <mergeCells count="305">
    <mergeCell ref="N143:T143"/>
    <mergeCell ref="N144:T144"/>
    <mergeCell ref="BW138:BY138"/>
    <mergeCell ref="BZ138:CB138"/>
    <mergeCell ref="BW140:BY140"/>
    <mergeCell ref="BW141:BY141"/>
    <mergeCell ref="BW142:BY142"/>
    <mergeCell ref="BW143:BY143"/>
    <mergeCell ref="BW144:BY144"/>
    <mergeCell ref="BZ140:CB140"/>
    <mergeCell ref="BZ141:CB141"/>
    <mergeCell ref="BZ142:CB142"/>
    <mergeCell ref="BZ143:CB143"/>
    <mergeCell ref="BZ144:CB144"/>
    <mergeCell ref="AY142:BD142"/>
    <mergeCell ref="BE142:BI142"/>
    <mergeCell ref="BP141:BV141"/>
    <mergeCell ref="L142:M142"/>
    <mergeCell ref="U142:Z142"/>
    <mergeCell ref="AA142:AH142"/>
    <mergeCell ref="AI142:AL142"/>
    <mergeCell ref="AM142:AX142"/>
    <mergeCell ref="N140:T140"/>
    <mergeCell ref="N141:T141"/>
    <mergeCell ref="N142:T142"/>
    <mergeCell ref="L140:M140"/>
    <mergeCell ref="U140:Z140"/>
    <mergeCell ref="AA140:AH140"/>
    <mergeCell ref="AI140:AL140"/>
    <mergeCell ref="AM140:AX140"/>
    <mergeCell ref="AY140:BD140"/>
    <mergeCell ref="BE140:BI140"/>
    <mergeCell ref="BE138:BI138"/>
    <mergeCell ref="BP138:BV138"/>
    <mergeCell ref="BP140:BV140"/>
    <mergeCell ref="L253:CB254"/>
    <mergeCell ref="L33:X33"/>
    <mergeCell ref="BE40:BT40"/>
    <mergeCell ref="AR112:BA112"/>
    <mergeCell ref="L35:U35"/>
    <mergeCell ref="BE35:CB35"/>
    <mergeCell ref="BU41:CB41"/>
    <mergeCell ref="S43:BB45"/>
    <mergeCell ref="BC59:BZ60"/>
    <mergeCell ref="N59:BB60"/>
    <mergeCell ref="N50:AR51"/>
    <mergeCell ref="L40:U40"/>
    <mergeCell ref="BE36:BP36"/>
    <mergeCell ref="BN66:BZ66"/>
    <mergeCell ref="AK66:AS66"/>
    <mergeCell ref="N66:AE66"/>
    <mergeCell ref="BN67:BZ67"/>
    <mergeCell ref="AK67:AS67"/>
    <mergeCell ref="L141:M141"/>
    <mergeCell ref="U141:Z141"/>
    <mergeCell ref="AA141:AH141"/>
    <mergeCell ref="AI141:AL141"/>
    <mergeCell ref="AM141:AX141"/>
    <mergeCell ref="AY141:BD141"/>
    <mergeCell ref="BE41:BT41"/>
    <mergeCell ref="BU40:CB40"/>
    <mergeCell ref="L43:R45"/>
    <mergeCell ref="O37:U37"/>
    <mergeCell ref="AV49:BZ49"/>
    <mergeCell ref="P69:AK70"/>
    <mergeCell ref="BC43:CB45"/>
    <mergeCell ref="BQ36:CB36"/>
    <mergeCell ref="BE37:BP38"/>
    <mergeCell ref="BQ37:CB38"/>
    <mergeCell ref="L37:N37"/>
    <mergeCell ref="V39:BC39"/>
    <mergeCell ref="V40:BC41"/>
    <mergeCell ref="AV52:BZ52"/>
    <mergeCell ref="AV53:BZ54"/>
    <mergeCell ref="N47:AR47"/>
    <mergeCell ref="BA81:BH82"/>
    <mergeCell ref="AM81:AY82"/>
    <mergeCell ref="AV66:BL66"/>
    <mergeCell ref="N49:AR49"/>
    <mergeCell ref="N55:AR55"/>
    <mergeCell ref="AV47:AZ47"/>
    <mergeCell ref="N56:AR57"/>
    <mergeCell ref="N62:AR62"/>
    <mergeCell ref="BD2:BI4"/>
    <mergeCell ref="BE8:CB9"/>
    <mergeCell ref="L13:BC15"/>
    <mergeCell ref="L17:BC29"/>
    <mergeCell ref="BE16:BJ20"/>
    <mergeCell ref="BE13:BJ14"/>
    <mergeCell ref="BK16:BP20"/>
    <mergeCell ref="BV26:CB28"/>
    <mergeCell ref="L5:CB5"/>
    <mergeCell ref="BK13:BP14"/>
    <mergeCell ref="BR13:BU14"/>
    <mergeCell ref="BV13:CB14"/>
    <mergeCell ref="BR16:BU20"/>
    <mergeCell ref="BV16:CB20"/>
    <mergeCell ref="BL26:BO28"/>
    <mergeCell ref="BS26:BU28"/>
    <mergeCell ref="L8:BC11"/>
    <mergeCell ref="BE10:CB12"/>
    <mergeCell ref="L2:W4"/>
    <mergeCell ref="X2:BA4"/>
    <mergeCell ref="BJ2:CB4"/>
    <mergeCell ref="BE26:BK28"/>
    <mergeCell ref="L6:CB6"/>
    <mergeCell ref="L12:AK12"/>
    <mergeCell ref="BL32:CB32"/>
    <mergeCell ref="BE29:CB31"/>
    <mergeCell ref="BE32:BK32"/>
    <mergeCell ref="AA32:BC32"/>
    <mergeCell ref="L32:X32"/>
    <mergeCell ref="V36:BC37"/>
    <mergeCell ref="V35:BC35"/>
    <mergeCell ref="AV63:BZ64"/>
    <mergeCell ref="BE33:BK33"/>
    <mergeCell ref="BL33:CB33"/>
    <mergeCell ref="BB47:BZ47"/>
    <mergeCell ref="N52:AR52"/>
    <mergeCell ref="N53:AR54"/>
    <mergeCell ref="AV62:BY62"/>
    <mergeCell ref="BN56:BZ57"/>
    <mergeCell ref="L36:U36"/>
    <mergeCell ref="L39:U39"/>
    <mergeCell ref="BN55:BZ55"/>
    <mergeCell ref="N63:AR64"/>
    <mergeCell ref="AV56:BL57"/>
    <mergeCell ref="AV55:BL55"/>
    <mergeCell ref="AV50:BZ51"/>
    <mergeCell ref="L41:N41"/>
    <mergeCell ref="O41:U41"/>
    <mergeCell ref="N84:AI84"/>
    <mergeCell ref="BN81:BV82"/>
    <mergeCell ref="S74:BB76"/>
    <mergeCell ref="BC74:CB76"/>
    <mergeCell ref="AD78:BZ78"/>
    <mergeCell ref="M67:AI67"/>
    <mergeCell ref="BJ80:BZ80"/>
    <mergeCell ref="N80:AK80"/>
    <mergeCell ref="BJ84:BZ84"/>
    <mergeCell ref="AK84:BH84"/>
    <mergeCell ref="N69:O70"/>
    <mergeCell ref="N78:AC78"/>
    <mergeCell ref="AM80:AV80"/>
    <mergeCell ref="BA80:BH80"/>
    <mergeCell ref="L74:R76"/>
    <mergeCell ref="N81:AK82"/>
    <mergeCell ref="AU67:BL67"/>
    <mergeCell ref="BF163:BY165"/>
    <mergeCell ref="O167:AH170"/>
    <mergeCell ref="AJ167:AU170"/>
    <mergeCell ref="AW167:BB170"/>
    <mergeCell ref="BD167:BL170"/>
    <mergeCell ref="BN167:BY170"/>
    <mergeCell ref="BC112:BP112"/>
    <mergeCell ref="AB112:AP112"/>
    <mergeCell ref="N127:Y127"/>
    <mergeCell ref="AA127:BZ127"/>
    <mergeCell ref="N131:Y131"/>
    <mergeCell ref="N129:Y129"/>
    <mergeCell ref="AI129:AY129"/>
    <mergeCell ref="BJ129:BZ129"/>
    <mergeCell ref="BP142:BV142"/>
    <mergeCell ref="AA131:BZ131"/>
    <mergeCell ref="AA129:AH129"/>
    <mergeCell ref="BB129:BI129"/>
    <mergeCell ref="AF114:AS114"/>
    <mergeCell ref="N112:AA112"/>
    <mergeCell ref="L117:R119"/>
    <mergeCell ref="BB117:CB119"/>
    <mergeCell ref="S117:BA119"/>
    <mergeCell ref="N123:Y123"/>
    <mergeCell ref="L97:R99"/>
    <mergeCell ref="S97:BA99"/>
    <mergeCell ref="BB97:CB99"/>
    <mergeCell ref="AV114:BP114"/>
    <mergeCell ref="BR114:BS114"/>
    <mergeCell ref="BJ85:BZ85"/>
    <mergeCell ref="L159:R161"/>
    <mergeCell ref="S159:BC161"/>
    <mergeCell ref="BD159:CB161"/>
    <mergeCell ref="AA123:BZ123"/>
    <mergeCell ref="N138:T138"/>
    <mergeCell ref="BE141:BI141"/>
    <mergeCell ref="L138:M138"/>
    <mergeCell ref="U138:Z138"/>
    <mergeCell ref="AA138:AH138"/>
    <mergeCell ref="AI138:AL138"/>
    <mergeCell ref="AM138:AX138"/>
    <mergeCell ref="AY138:BD138"/>
    <mergeCell ref="BJ141:BO141"/>
    <mergeCell ref="BJ142:BO142"/>
    <mergeCell ref="L134:R134"/>
    <mergeCell ref="BB134:CB134"/>
    <mergeCell ref="S134:BA134"/>
    <mergeCell ref="L136:CB136"/>
    <mergeCell ref="O227:AJ227"/>
    <mergeCell ref="AL227:BN227"/>
    <mergeCell ref="BP227:BY227"/>
    <mergeCell ref="O229:AJ229"/>
    <mergeCell ref="AL229:BN229"/>
    <mergeCell ref="BP229:BY229"/>
    <mergeCell ref="BD239:BN239"/>
    <mergeCell ref="AW205:BB208"/>
    <mergeCell ref="AK85:BH85"/>
    <mergeCell ref="O187:AH190"/>
    <mergeCell ref="AJ187:AU190"/>
    <mergeCell ref="AW187:BB190"/>
    <mergeCell ref="BD187:BL190"/>
    <mergeCell ref="BN187:BY190"/>
    <mergeCell ref="N125:Y125"/>
    <mergeCell ref="AI125:AY125"/>
    <mergeCell ref="BJ125:BZ125"/>
    <mergeCell ref="AA125:AH125"/>
    <mergeCell ref="BB125:BI125"/>
    <mergeCell ref="N85:AI85"/>
    <mergeCell ref="BJ138:BO138"/>
    <mergeCell ref="BJ140:BO140"/>
    <mergeCell ref="N101:AH101"/>
    <mergeCell ref="N114:AD114"/>
    <mergeCell ref="M246:BH247"/>
    <mergeCell ref="O231:AJ231"/>
    <mergeCell ref="AL231:BN231"/>
    <mergeCell ref="BP231:BY231"/>
    <mergeCell ref="O233:AJ233"/>
    <mergeCell ref="AL233:BN233"/>
    <mergeCell ref="BP233:BY233"/>
    <mergeCell ref="O235:AJ235"/>
    <mergeCell ref="AL235:BN235"/>
    <mergeCell ref="BP235:BY235"/>
    <mergeCell ref="O237:AJ237"/>
    <mergeCell ref="AL237:BN237"/>
    <mergeCell ref="BP237:BY237"/>
    <mergeCell ref="BP239:BY239"/>
    <mergeCell ref="BA242:BN244"/>
    <mergeCell ref="BP242:BY244"/>
    <mergeCell ref="O225:AJ225"/>
    <mergeCell ref="AL225:BN225"/>
    <mergeCell ref="BP225:BY225"/>
    <mergeCell ref="O194:BL194"/>
    <mergeCell ref="BN194:BY194"/>
    <mergeCell ref="O196:BL196"/>
    <mergeCell ref="BN196:BY196"/>
    <mergeCell ref="BB198:BL198"/>
    <mergeCell ref="BN198:BY198"/>
    <mergeCell ref="N201:AH203"/>
    <mergeCell ref="N219:AJ221"/>
    <mergeCell ref="O223:AJ223"/>
    <mergeCell ref="AL223:BN223"/>
    <mergeCell ref="BP223:BY223"/>
    <mergeCell ref="O205:AH208"/>
    <mergeCell ref="AJ205:AU208"/>
    <mergeCell ref="BD205:BL208"/>
    <mergeCell ref="BN205:BY208"/>
    <mergeCell ref="O210:AH210"/>
    <mergeCell ref="AJ210:AU210"/>
    <mergeCell ref="AW210:BB210"/>
    <mergeCell ref="BJ143:BO143"/>
    <mergeCell ref="BN214:BY214"/>
    <mergeCell ref="BB216:BL216"/>
    <mergeCell ref="BN216:BY216"/>
    <mergeCell ref="BN212:BY212"/>
    <mergeCell ref="O214:BL214"/>
    <mergeCell ref="O172:AH172"/>
    <mergeCell ref="AJ172:AU172"/>
    <mergeCell ref="AW172:BB172"/>
    <mergeCell ref="BD172:BL172"/>
    <mergeCell ref="BN172:BY172"/>
    <mergeCell ref="O174:BL174"/>
    <mergeCell ref="BN174:BY174"/>
    <mergeCell ref="O176:BL176"/>
    <mergeCell ref="BN176:BY176"/>
    <mergeCell ref="BB178:BL178"/>
    <mergeCell ref="BN178:BY178"/>
    <mergeCell ref="N183:AH185"/>
    <mergeCell ref="O192:AH192"/>
    <mergeCell ref="AJ192:AU192"/>
    <mergeCell ref="AW192:BB192"/>
    <mergeCell ref="BD192:BL192"/>
    <mergeCell ref="BN192:BY192"/>
    <mergeCell ref="N163:AH165"/>
    <mergeCell ref="M248:CA251"/>
    <mergeCell ref="CD2:CF95"/>
    <mergeCell ref="CD96:CF157"/>
    <mergeCell ref="CD158:CF251"/>
    <mergeCell ref="BP143:BV143"/>
    <mergeCell ref="L144:M144"/>
    <mergeCell ref="U144:Z144"/>
    <mergeCell ref="AA144:AH144"/>
    <mergeCell ref="AI144:AL144"/>
    <mergeCell ref="AM144:AX144"/>
    <mergeCell ref="AY144:BD144"/>
    <mergeCell ref="BE144:BI144"/>
    <mergeCell ref="BJ144:BO144"/>
    <mergeCell ref="BP144:BV144"/>
    <mergeCell ref="L143:M143"/>
    <mergeCell ref="U143:Z143"/>
    <mergeCell ref="AA143:AH143"/>
    <mergeCell ref="AI143:AL143"/>
    <mergeCell ref="AM143:AX143"/>
    <mergeCell ref="AY143:BD143"/>
    <mergeCell ref="BD210:BL210"/>
    <mergeCell ref="BN210:BY210"/>
    <mergeCell ref="O212:BL212"/>
    <mergeCell ref="BE143:BI143"/>
  </mergeCells>
  <conditionalFormatting sqref="BJ81">
    <cfRule type="cellIs" dxfId="179" priority="632" operator="equal">
      <formula>0</formula>
    </cfRule>
  </conditionalFormatting>
  <conditionalFormatting sqref="BJ81">
    <cfRule type="cellIs" dxfId="178" priority="630" operator="equal">
      <formula>0</formula>
    </cfRule>
    <cfRule type="cellIs" dxfId="177" priority="631" operator="equal">
      <formula>0</formula>
    </cfRule>
  </conditionalFormatting>
  <conditionalFormatting sqref="AS63:AS64">
    <cfRule type="notContainsBlanks" dxfId="176" priority="607">
      <formula>LEN(TRIM(AS63))&gt;0</formula>
    </cfRule>
    <cfRule type="notContainsBlanks" dxfId="175" priority="608">
      <formula>LEN(TRIM(AS63))&gt;0</formula>
    </cfRule>
  </conditionalFormatting>
  <conditionalFormatting sqref="BM67">
    <cfRule type="notContainsBlanks" dxfId="174" priority="598">
      <formula>LEN(TRIM(BM67))&gt;0</formula>
    </cfRule>
    <cfRule type="notContainsBlanks" dxfId="173" priority="599">
      <formula>LEN(TRIM(BM67))&gt;0</formula>
    </cfRule>
  </conditionalFormatting>
  <conditionalFormatting sqref="L33:X33">
    <cfRule type="cellIs" dxfId="172" priority="204" operator="equal">
      <formula>"select option"</formula>
    </cfRule>
    <cfRule type="cellIs" dxfId="171" priority="343" operator="equal">
      <formula>"Yes"</formula>
    </cfRule>
    <cfRule type="cellIs" dxfId="170" priority="344" operator="equal">
      <formula>"No"</formula>
    </cfRule>
    <cfRule type="cellIs" dxfId="169" priority="550" operator="equal">
      <formula>"Select one"</formula>
    </cfRule>
    <cfRule type="cellIs" dxfId="168" priority="551" operator="equal">
      <formula>"Selec one"</formula>
    </cfRule>
    <cfRule type="cellIs" dxfId="167" priority="552" operator="equal">
      <formula>"No"</formula>
    </cfRule>
    <cfRule type="cellIs" dxfId="166" priority="553" operator="equal">
      <formula>"Yes"</formula>
    </cfRule>
  </conditionalFormatting>
  <conditionalFormatting sqref="V35">
    <cfRule type="cellIs" dxfId="165" priority="387" operator="equal">
      <formula>"If Revised, Why?"</formula>
    </cfRule>
    <cfRule type="cellIs" dxfId="164" priority="388" operator="equal">
      <formula>"If Cancelled, Why?"</formula>
    </cfRule>
  </conditionalFormatting>
  <conditionalFormatting sqref="V39">
    <cfRule type="cellIs" dxfId="163" priority="385" operator="equal">
      <formula>"If Revised, Why?"</formula>
    </cfRule>
    <cfRule type="cellIs" dxfId="162" priority="386" operator="equal">
      <formula>"If Cancelled, Why?"</formula>
    </cfRule>
  </conditionalFormatting>
  <conditionalFormatting sqref="BN81">
    <cfRule type="cellIs" dxfId="161" priority="334" operator="equal">
      <formula>0</formula>
    </cfRule>
  </conditionalFormatting>
  <conditionalFormatting sqref="BN81">
    <cfRule type="cellIs" dxfId="160" priority="332" operator="equal">
      <formula>0</formula>
    </cfRule>
    <cfRule type="cellIs" dxfId="159" priority="333" operator="equal">
      <formula>0</formula>
    </cfRule>
  </conditionalFormatting>
  <conditionalFormatting sqref="BN178:BN183 BN198:BN200 BN219">
    <cfRule type="cellIs" dxfId="158" priority="328" operator="equal">
      <formula>0</formula>
    </cfRule>
  </conditionalFormatting>
  <conditionalFormatting sqref="BF163">
    <cfRule type="cellIs" dxfId="157" priority="327" operator="equal">
      <formula>0</formula>
    </cfRule>
  </conditionalFormatting>
  <conditionalFormatting sqref="BN178:BY183 BN198:BY200 BN219:BY219">
    <cfRule type="cellIs" dxfId="156" priority="325" operator="equal">
      <formula>0</formula>
    </cfRule>
    <cfRule type="cellIs" dxfId="155" priority="326" operator="equal">
      <formula>0</formula>
    </cfRule>
  </conditionalFormatting>
  <conditionalFormatting sqref="BP239">
    <cfRule type="cellIs" dxfId="154" priority="324" operator="equal">
      <formula>0</formula>
    </cfRule>
  </conditionalFormatting>
  <conditionalFormatting sqref="BP239:BY239">
    <cfRule type="cellIs" dxfId="153" priority="322" operator="equal">
      <formula>0</formula>
    </cfRule>
    <cfRule type="cellIs" dxfId="152" priority="323" operator="equal">
      <formula>0</formula>
    </cfRule>
  </conditionalFormatting>
  <conditionalFormatting sqref="BP242">
    <cfRule type="cellIs" dxfId="151" priority="321" operator="equal">
      <formula>0</formula>
    </cfRule>
  </conditionalFormatting>
  <conditionalFormatting sqref="BP242">
    <cfRule type="cellIs" dxfId="150" priority="319" operator="equal">
      <formula>0</formula>
    </cfRule>
    <cfRule type="cellIs" dxfId="149" priority="320" operator="equal">
      <formula>0</formula>
    </cfRule>
  </conditionalFormatting>
  <conditionalFormatting sqref="BN201 BN216:BN217">
    <cfRule type="cellIs" dxfId="148" priority="318" operator="equal">
      <formula>0</formula>
    </cfRule>
  </conditionalFormatting>
  <conditionalFormatting sqref="BN201:BY201 BN216:BY217">
    <cfRule type="cellIs" dxfId="147" priority="316" operator="equal">
      <formula>0</formula>
    </cfRule>
    <cfRule type="cellIs" dxfId="146" priority="317" operator="equal">
      <formula>0</formula>
    </cfRule>
  </conditionalFormatting>
  <conditionalFormatting sqref="AJ172">
    <cfRule type="cellIs" dxfId="145" priority="315" operator="equal">
      <formula>"select Option"</formula>
    </cfRule>
  </conditionalFormatting>
  <conditionalFormatting sqref="O225">
    <cfRule type="cellIs" dxfId="144" priority="314" operator="equal">
      <formula>"select Option"</formula>
    </cfRule>
  </conditionalFormatting>
  <conditionalFormatting sqref="BF163:BY165">
    <cfRule type="cellIs" dxfId="143" priority="313" operator="equal">
      <formula>"Select Option"</formula>
    </cfRule>
  </conditionalFormatting>
  <conditionalFormatting sqref="AJ192">
    <cfRule type="cellIs" dxfId="142" priority="312" operator="equal">
      <formula>"select Option"</formula>
    </cfRule>
  </conditionalFormatting>
  <conditionalFormatting sqref="AJ210">
    <cfRule type="cellIs" dxfId="141" priority="311" operator="equal">
      <formula>"select Option"</formula>
    </cfRule>
  </conditionalFormatting>
  <conditionalFormatting sqref="O227">
    <cfRule type="cellIs" dxfId="140" priority="310" operator="equal">
      <formula>"select Option"</formula>
    </cfRule>
  </conditionalFormatting>
  <conditionalFormatting sqref="O229">
    <cfRule type="cellIs" dxfId="139" priority="309" operator="equal">
      <formula>"select Option"</formula>
    </cfRule>
  </conditionalFormatting>
  <conditionalFormatting sqref="O231">
    <cfRule type="cellIs" dxfId="138" priority="308" operator="equal">
      <formula>"select Option"</formula>
    </cfRule>
  </conditionalFormatting>
  <conditionalFormatting sqref="O233">
    <cfRule type="cellIs" dxfId="137" priority="307" operator="equal">
      <formula>"select Option"</formula>
    </cfRule>
  </conditionalFormatting>
  <conditionalFormatting sqref="O235">
    <cfRule type="cellIs" dxfId="136" priority="306" operator="equal">
      <formula>"select Option"</formula>
    </cfRule>
  </conditionalFormatting>
  <conditionalFormatting sqref="O237">
    <cfRule type="cellIs" dxfId="135" priority="305" operator="equal">
      <formula>"select Option"</formula>
    </cfRule>
  </conditionalFormatting>
  <conditionalFormatting sqref="AJ172:AU172 AW172:BB172 BD172:BL172 BN172:BY172 BN174:BY174 BN176:BY176 AW192:BB192 BD192:BL192 BN192:BY192 BN194:BY194 BN196:BY196 AW210:BB210 BD210:BL210 BP209 BN210:BY210 BN212:BY212 BN214:BY214 AL225:BN237 BP225:BY237 AJ192:AU192 AJ210:AU210 M248 O225:AJ237">
    <cfRule type="notContainsBlanks" dxfId="134" priority="304">
      <formula>LEN(TRIM(M172))&gt;0</formula>
    </cfRule>
  </conditionalFormatting>
  <conditionalFormatting sqref="AJ172:AU172 AW172:BB172 BD172:BL172 BN172:BY172 BN174:BY174 BN176:BY176 AW192:BB192 BD192:BL192 BN192:BY192 BN194:BY194 BN196:BY196 AW210:BB210 BD210:BL210 BP209 BN210:BY210 BN212:BY212 BN214:BY214 AL225:BN237 BP225:BY237 AJ192:AU192 AJ210:AU210 M248 O225:AJ237">
    <cfRule type="cellIs" dxfId="133" priority="303" operator="equal">
      <formula>"Select Option"</formula>
    </cfRule>
  </conditionalFormatting>
  <conditionalFormatting sqref="BB47:BZ47">
    <cfRule type="expression" dxfId="132" priority="292">
      <formula>$BB$47&lt;&gt;"Select Option"</formula>
    </cfRule>
  </conditionalFormatting>
  <conditionalFormatting sqref="M67">
    <cfRule type="expression" dxfId="131" priority="290">
      <formula>$BB$47&lt;&gt;"Select Option"</formula>
    </cfRule>
  </conditionalFormatting>
  <conditionalFormatting sqref="L36:U36">
    <cfRule type="cellIs" dxfId="130" priority="285" operator="equal">
      <formula>"Original"</formula>
    </cfRule>
    <cfRule type="cellIs" dxfId="129" priority="286" operator="equal">
      <formula>"Revised"</formula>
    </cfRule>
    <cfRule type="expression" dxfId="128" priority="287">
      <formula>$L$36&lt;&gt;"select option"</formula>
    </cfRule>
    <cfRule type="expression" dxfId="127" priority="289">
      <formula>$BB$47&lt;&gt;"Select Option"</formula>
    </cfRule>
  </conditionalFormatting>
  <conditionalFormatting sqref="L40">
    <cfRule type="cellIs" dxfId="126" priority="281" operator="equal">
      <formula>"Original"</formula>
    </cfRule>
    <cfRule type="cellIs" dxfId="125" priority="282" operator="equal">
      <formula>"Revised"</formula>
    </cfRule>
    <cfRule type="expression" dxfId="124" priority="283">
      <formula>$L$36&lt;&gt;"select option"</formula>
    </cfRule>
    <cfRule type="expression" dxfId="123" priority="284">
      <formula>$BB$47&lt;&gt;"Select Option"</formula>
    </cfRule>
  </conditionalFormatting>
  <conditionalFormatting sqref="L40:U40">
    <cfRule type="cellIs" dxfId="122" priority="280" operator="equal">
      <formula>"Cancelled"</formula>
    </cfRule>
  </conditionalFormatting>
  <conditionalFormatting sqref="N50:AR51">
    <cfRule type="notContainsBlanks" dxfId="121" priority="279">
      <formula>LEN(TRIM(N50))&gt;0</formula>
    </cfRule>
  </conditionalFormatting>
  <conditionalFormatting sqref="N50:AR51">
    <cfRule type="cellIs" dxfId="120" priority="278" operator="equal">
      <formula>"Select Option"</formula>
    </cfRule>
  </conditionalFormatting>
  <conditionalFormatting sqref="AV50:BZ51">
    <cfRule type="notContainsBlanks" dxfId="119" priority="277">
      <formula>LEN(TRIM(AV50))&gt;0</formula>
    </cfRule>
  </conditionalFormatting>
  <conditionalFormatting sqref="AV50:BZ51">
    <cfRule type="cellIs" dxfId="118" priority="276" operator="equal">
      <formula>"Select Option"</formula>
    </cfRule>
  </conditionalFormatting>
  <conditionalFormatting sqref="N53:AR54">
    <cfRule type="notContainsBlanks" dxfId="117" priority="275">
      <formula>LEN(TRIM(N53))&gt;0</formula>
    </cfRule>
  </conditionalFormatting>
  <conditionalFormatting sqref="N53:AR54">
    <cfRule type="cellIs" dxfId="116" priority="274" operator="equal">
      <formula>"Select Option"</formula>
    </cfRule>
  </conditionalFormatting>
  <conditionalFormatting sqref="N56:AR57">
    <cfRule type="notContainsBlanks" dxfId="115" priority="273">
      <formula>LEN(TRIM(N56))&gt;0</formula>
    </cfRule>
  </conditionalFormatting>
  <conditionalFormatting sqref="N56:AR57">
    <cfRule type="cellIs" dxfId="114" priority="272" operator="equal">
      <formula>"Select Option"</formula>
    </cfRule>
  </conditionalFormatting>
  <conditionalFormatting sqref="AV53:BZ54">
    <cfRule type="notContainsBlanks" dxfId="113" priority="271">
      <formula>LEN(TRIM(AV53))&gt;0</formula>
    </cfRule>
  </conditionalFormatting>
  <conditionalFormatting sqref="AV53:BZ54">
    <cfRule type="cellIs" dxfId="112" priority="270" operator="equal">
      <formula>"Select Option"</formula>
    </cfRule>
  </conditionalFormatting>
  <conditionalFormatting sqref="BN56:BZ57">
    <cfRule type="notContainsBlanks" dxfId="111" priority="267">
      <formula>LEN(TRIM(BN56))&gt;0</formula>
    </cfRule>
  </conditionalFormatting>
  <conditionalFormatting sqref="BN56:BZ57">
    <cfRule type="cellIs" dxfId="110" priority="266" operator="equal">
      <formula>"Select Option"</formula>
    </cfRule>
  </conditionalFormatting>
  <conditionalFormatting sqref="AV56:BL57">
    <cfRule type="notContainsBlanks" dxfId="109" priority="265">
      <formula>LEN(TRIM(AV56))&gt;0</formula>
    </cfRule>
  </conditionalFormatting>
  <conditionalFormatting sqref="AV56:BL57">
    <cfRule type="cellIs" dxfId="108" priority="264" operator="equal">
      <formula>"Select Option"</formula>
    </cfRule>
  </conditionalFormatting>
  <conditionalFormatting sqref="N63:AR64">
    <cfRule type="notContainsBlanks" dxfId="107" priority="263">
      <formula>LEN(TRIM(N63))&gt;0</formula>
    </cfRule>
  </conditionalFormatting>
  <conditionalFormatting sqref="N63:AR64">
    <cfRule type="cellIs" dxfId="106" priority="262" operator="equal">
      <formula>"Select Option"</formula>
    </cfRule>
  </conditionalFormatting>
  <conditionalFormatting sqref="BA81:BH82">
    <cfRule type="cellIs" dxfId="105" priority="243" operator="equal">
      <formula>"Select Option"</formula>
    </cfRule>
  </conditionalFormatting>
  <conditionalFormatting sqref="AD78">
    <cfRule type="notContainsBlanks" dxfId="104" priority="248">
      <formula>LEN(TRIM(AD78))&gt;0</formula>
    </cfRule>
  </conditionalFormatting>
  <conditionalFormatting sqref="AD78">
    <cfRule type="cellIs" dxfId="103" priority="247" operator="equal">
      <formula>"Select Option"</formula>
    </cfRule>
  </conditionalFormatting>
  <conditionalFormatting sqref="BA81:BH82">
    <cfRule type="notContainsBlanks" dxfId="102" priority="244">
      <formula>LEN(TRIM(BA81))&gt;0</formula>
    </cfRule>
  </conditionalFormatting>
  <conditionalFormatting sqref="M67">
    <cfRule type="expression" dxfId="101" priority="890">
      <formula>$M$67&lt;&gt;"select option"</formula>
    </cfRule>
  </conditionalFormatting>
  <conditionalFormatting sqref="X2">
    <cfRule type="notContainsBlanks" dxfId="100" priority="242">
      <formula>LEN(TRIM(X2))&gt;0</formula>
    </cfRule>
  </conditionalFormatting>
  <conditionalFormatting sqref="X2">
    <cfRule type="cellIs" dxfId="99" priority="241" operator="equal">
      <formula>"Select Option"</formula>
    </cfRule>
  </conditionalFormatting>
  <conditionalFormatting sqref="BJ2">
    <cfRule type="notContainsBlanks" dxfId="98" priority="240">
      <formula>LEN(TRIM(BJ2))&gt;0</formula>
    </cfRule>
  </conditionalFormatting>
  <conditionalFormatting sqref="BJ2">
    <cfRule type="cellIs" dxfId="97" priority="239" operator="equal">
      <formula>"Select Option"</formula>
    </cfRule>
  </conditionalFormatting>
  <conditionalFormatting sqref="AV63:BZ64">
    <cfRule type="notContainsBlanks" dxfId="96" priority="238">
      <formula>LEN(TRIM(AV63))&gt;0</formula>
    </cfRule>
  </conditionalFormatting>
  <conditionalFormatting sqref="AV63:BZ64">
    <cfRule type="cellIs" dxfId="95" priority="237" operator="equal">
      <formula>"Select Option"</formula>
    </cfRule>
  </conditionalFormatting>
  <conditionalFormatting sqref="AK67:AS67">
    <cfRule type="notContainsBlanks" dxfId="94" priority="236">
      <formula>LEN(TRIM(AK67))&gt;0</formula>
    </cfRule>
  </conditionalFormatting>
  <conditionalFormatting sqref="AK67:AS67">
    <cfRule type="cellIs" dxfId="93" priority="235" operator="equal">
      <formula>"Select Option"</formula>
    </cfRule>
  </conditionalFormatting>
  <conditionalFormatting sqref="AU67">
    <cfRule type="notContainsBlanks" dxfId="92" priority="234">
      <formula>LEN(TRIM(AU67))&gt;0</formula>
    </cfRule>
  </conditionalFormatting>
  <conditionalFormatting sqref="AU67">
    <cfRule type="cellIs" dxfId="91" priority="233" operator="equal">
      <formula>"Select Option"</formula>
    </cfRule>
  </conditionalFormatting>
  <conditionalFormatting sqref="BN67:BZ67">
    <cfRule type="notContainsBlanks" dxfId="90" priority="232">
      <formula>LEN(TRIM(BN67))&gt;0</formula>
    </cfRule>
  </conditionalFormatting>
  <conditionalFormatting sqref="BN67:BZ67">
    <cfRule type="cellIs" dxfId="89" priority="231" operator="equal">
      <formula>"Select Option"</formula>
    </cfRule>
  </conditionalFormatting>
  <conditionalFormatting sqref="N81">
    <cfRule type="notContainsBlanks" dxfId="88" priority="230">
      <formula>LEN(TRIM(N81))&gt;0</formula>
    </cfRule>
  </conditionalFormatting>
  <conditionalFormatting sqref="N81">
    <cfRule type="cellIs" dxfId="87" priority="229" operator="equal">
      <formula>"Select Option"</formula>
    </cfRule>
  </conditionalFormatting>
  <conditionalFormatting sqref="AM81">
    <cfRule type="notContainsBlanks" dxfId="86" priority="228">
      <formula>LEN(TRIM(AM81))&gt;0</formula>
    </cfRule>
  </conditionalFormatting>
  <conditionalFormatting sqref="AM81">
    <cfRule type="cellIs" dxfId="85" priority="227" operator="equal">
      <formula>"Select Option"</formula>
    </cfRule>
  </conditionalFormatting>
  <conditionalFormatting sqref="AJ192">
    <cfRule type="cellIs" dxfId="84" priority="214" operator="equal">
      <formula>"select Option"</formula>
    </cfRule>
  </conditionalFormatting>
  <conditionalFormatting sqref="AJ210">
    <cfRule type="cellIs" dxfId="83" priority="213" operator="equal">
      <formula>"select Option"</formula>
    </cfRule>
  </conditionalFormatting>
  <conditionalFormatting sqref="AJ210">
    <cfRule type="cellIs" dxfId="82" priority="212" operator="equal">
      <formula>"select Option"</formula>
    </cfRule>
  </conditionalFormatting>
  <conditionalFormatting sqref="BJ125">
    <cfRule type="notContainsBlanks" dxfId="81" priority="200">
      <formula>LEN(TRIM(BJ125))&gt;0</formula>
    </cfRule>
  </conditionalFormatting>
  <conditionalFormatting sqref="AA127">
    <cfRule type="notContainsBlanks" dxfId="80" priority="208">
      <formula>LEN(TRIM(AA127))&gt;0</formula>
    </cfRule>
  </conditionalFormatting>
  <conditionalFormatting sqref="AI125">
    <cfRule type="notContainsBlanks" dxfId="79" priority="202">
      <formula>LEN(TRIM(AI125))&gt;0</formula>
    </cfRule>
  </conditionalFormatting>
  <conditionalFormatting sqref="AA127:BZ127">
    <cfRule type="notContainsBlanks" dxfId="78" priority="203">
      <formula>LEN(TRIM(AA127))&gt;0</formula>
    </cfRule>
  </conditionalFormatting>
  <conditionalFormatting sqref="AI125:AY125">
    <cfRule type="notContainsBlanks" dxfId="77" priority="201">
      <formula>LEN(TRIM(AI125))&gt;0</formula>
    </cfRule>
  </conditionalFormatting>
  <conditionalFormatting sqref="BJ125:BZ125">
    <cfRule type="notContainsBlanks" dxfId="76" priority="199">
      <formula>LEN(TRIM(BJ125))&gt;0</formula>
    </cfRule>
  </conditionalFormatting>
  <conditionalFormatting sqref="AI129">
    <cfRule type="notContainsBlanks" dxfId="75" priority="198">
      <formula>LEN(TRIM(AI129))&gt;0</formula>
    </cfRule>
  </conditionalFormatting>
  <conditionalFormatting sqref="AI129:AY129">
    <cfRule type="notContainsBlanks" dxfId="74" priority="197">
      <formula>LEN(TRIM(AI129))&gt;0</formula>
    </cfRule>
  </conditionalFormatting>
  <conditionalFormatting sqref="BJ129">
    <cfRule type="notContainsBlanks" dxfId="73" priority="196">
      <formula>LEN(TRIM(BJ129))&gt;0</formula>
    </cfRule>
  </conditionalFormatting>
  <conditionalFormatting sqref="BJ129:BZ129">
    <cfRule type="notContainsBlanks" dxfId="72" priority="195">
      <formula>LEN(TRIM(BJ129))&gt;0</formula>
    </cfRule>
  </conditionalFormatting>
  <conditionalFormatting sqref="AA131">
    <cfRule type="notContainsBlanks" dxfId="71" priority="194">
      <formula>LEN(TRIM(AA131))&gt;0</formula>
    </cfRule>
  </conditionalFormatting>
  <conditionalFormatting sqref="AA131:BZ131">
    <cfRule type="notContainsBlanks" dxfId="70" priority="193">
      <formula>LEN(TRIM(AA131))&gt;0</formula>
    </cfRule>
  </conditionalFormatting>
  <conditionalFormatting sqref="AB112">
    <cfRule type="notContainsBlanks" dxfId="69" priority="192">
      <formula>LEN(TRIM(AB112))&gt;0</formula>
    </cfRule>
  </conditionalFormatting>
  <conditionalFormatting sqref="AB112">
    <cfRule type="expression" dxfId="68" priority="191">
      <formula>$AA$28="select option"</formula>
    </cfRule>
  </conditionalFormatting>
  <conditionalFormatting sqref="BJ142">
    <cfRule type="notContainsBlanks" dxfId="67" priority="122">
      <formula>LEN(TRIM(BJ142))&gt;0</formula>
    </cfRule>
  </conditionalFormatting>
  <conditionalFormatting sqref="AB112:AP112">
    <cfRule type="cellIs" dxfId="66" priority="188" operator="equal">
      <formula>"Select Option"</formula>
    </cfRule>
  </conditionalFormatting>
  <conditionalFormatting sqref="BC112">
    <cfRule type="notContainsBlanks" dxfId="65" priority="187">
      <formula>LEN(TRIM(BC112))&gt;0</formula>
    </cfRule>
  </conditionalFormatting>
  <conditionalFormatting sqref="BC112">
    <cfRule type="expression" dxfId="64" priority="186">
      <formula>$AA$28="select option"</formula>
    </cfRule>
  </conditionalFormatting>
  <conditionalFormatting sqref="BC112:BP112">
    <cfRule type="cellIs" dxfId="63" priority="185" operator="equal">
      <formula>"Select Option"</formula>
    </cfRule>
  </conditionalFormatting>
  <conditionalFormatting sqref="AF114">
    <cfRule type="notContainsBlanks" dxfId="62" priority="181">
      <formula>LEN(TRIM(AF114))&gt;0</formula>
    </cfRule>
  </conditionalFormatting>
  <conditionalFormatting sqref="AF114">
    <cfRule type="cellIs" dxfId="61" priority="180" operator="equal">
      <formula>"Select Option"</formula>
    </cfRule>
  </conditionalFormatting>
  <conditionalFormatting sqref="AZ135:BE135">
    <cfRule type="notContainsBlanks" dxfId="60" priority="179">
      <formula>LEN(TRIM(AZ135))&gt;0</formula>
    </cfRule>
  </conditionalFormatting>
  <conditionalFormatting sqref="L140:M140">
    <cfRule type="notContainsBlanks" dxfId="59" priority="178">
      <formula>LEN(TRIM(L140))&gt;0</formula>
    </cfRule>
  </conditionalFormatting>
  <conditionalFormatting sqref="L141:M141">
    <cfRule type="notContainsBlanks" dxfId="58" priority="177">
      <formula>LEN(TRIM(L141))&gt;0</formula>
    </cfRule>
  </conditionalFormatting>
  <conditionalFormatting sqref="L142:M142">
    <cfRule type="notContainsBlanks" dxfId="57" priority="176">
      <formula>LEN(TRIM(L142))&gt;0</formula>
    </cfRule>
  </conditionalFormatting>
  <conditionalFormatting sqref="AY140">
    <cfRule type="notContainsBlanks" dxfId="56" priority="165">
      <formula>LEN(TRIM(AY140))&gt;0</formula>
    </cfRule>
  </conditionalFormatting>
  <conditionalFormatting sqref="AI140">
    <cfRule type="notContainsBlanks" dxfId="55" priority="169">
      <formula>LEN(TRIM(AI140))&gt;0</formula>
    </cfRule>
  </conditionalFormatting>
  <conditionalFormatting sqref="N140">
    <cfRule type="notContainsBlanks" dxfId="54" priority="175">
      <formula>LEN(TRIM(N140))&gt;0</formula>
    </cfRule>
  </conditionalFormatting>
  <conditionalFormatting sqref="U140">
    <cfRule type="notContainsBlanks" dxfId="53" priority="174">
      <formula>LEN(TRIM(U140))&gt;0</formula>
    </cfRule>
  </conditionalFormatting>
  <conditionalFormatting sqref="AA140">
    <cfRule type="notContainsBlanks" dxfId="52" priority="157">
      <formula>LEN(TRIM(AA140))&gt;0</formula>
    </cfRule>
  </conditionalFormatting>
  <conditionalFormatting sqref="AM140">
    <cfRule type="notContainsBlanks" dxfId="51" priority="167">
      <formula>LEN(TRIM(AM140))&gt;0</formula>
    </cfRule>
  </conditionalFormatting>
  <conditionalFormatting sqref="BJ140">
    <cfRule type="notContainsBlanks" dxfId="50" priority="153">
      <formula>LEN(TRIM(BJ140))&gt;0</formula>
    </cfRule>
  </conditionalFormatting>
  <conditionalFormatting sqref="BP140">
    <cfRule type="notContainsBlanks" dxfId="49" priority="151">
      <formula>LEN(TRIM(BP140))&gt;0</formula>
    </cfRule>
  </conditionalFormatting>
  <conditionalFormatting sqref="BE140">
    <cfRule type="notContainsBlanks" dxfId="48" priority="163">
      <formula>LEN(TRIM(BE140))&gt;0</formula>
    </cfRule>
  </conditionalFormatting>
  <conditionalFormatting sqref="BW140">
    <cfRule type="notContainsBlanks" dxfId="47" priority="161">
      <formula>LEN(TRIM(BW140))&gt;0</formula>
    </cfRule>
  </conditionalFormatting>
  <conditionalFormatting sqref="AI140:BI140 BW140">
    <cfRule type="containsText" dxfId="46" priority="159" operator="containsText" text="Select Option">
      <formula>NOT(ISERROR(SEARCH("Select Option",AI140)))</formula>
    </cfRule>
  </conditionalFormatting>
  <conditionalFormatting sqref="AA140:AH140">
    <cfRule type="containsText" dxfId="45" priority="156" operator="containsText" text="Select Option">
      <formula>NOT(ISERROR(SEARCH("Select Option",AA140)))</formula>
    </cfRule>
  </conditionalFormatting>
  <conditionalFormatting sqref="U141:U142">
    <cfRule type="notContainsBlanks" dxfId="44" priority="119">
      <formula>LEN(TRIM(U141))&gt;0</formula>
    </cfRule>
  </conditionalFormatting>
  <conditionalFormatting sqref="BP140">
    <cfRule type="containsText" dxfId="43" priority="150" operator="containsText" text="Select Option">
      <formula>NOT(ISERROR(SEARCH("Select Option",BP140)))</formula>
    </cfRule>
  </conditionalFormatting>
  <conditionalFormatting sqref="BJ141">
    <cfRule type="notContainsBlanks" dxfId="42" priority="135">
      <formula>LEN(TRIM(BJ141))&gt;0</formula>
    </cfRule>
  </conditionalFormatting>
  <conditionalFormatting sqref="L144:M144">
    <cfRule type="notContainsBlanks" dxfId="41" priority="45">
      <formula>LEN(TRIM(L144))&gt;0</formula>
    </cfRule>
  </conditionalFormatting>
  <conditionalFormatting sqref="O227">
    <cfRule type="cellIs" dxfId="40" priority="64" operator="equal">
      <formula>"select Option"</formula>
    </cfRule>
  </conditionalFormatting>
  <conditionalFormatting sqref="O229">
    <cfRule type="cellIs" dxfId="39" priority="63" operator="equal">
      <formula>"select Option"</formula>
    </cfRule>
  </conditionalFormatting>
  <conditionalFormatting sqref="O231">
    <cfRule type="cellIs" dxfId="38" priority="62" operator="equal">
      <formula>"select Option"</formula>
    </cfRule>
  </conditionalFormatting>
  <conditionalFormatting sqref="O233">
    <cfRule type="cellIs" dxfId="37" priority="61" operator="equal">
      <formula>"select Option"</formula>
    </cfRule>
  </conditionalFormatting>
  <conditionalFormatting sqref="O235">
    <cfRule type="cellIs" dxfId="36" priority="60" operator="equal">
      <formula>"select Option"</formula>
    </cfRule>
  </conditionalFormatting>
  <conditionalFormatting sqref="O237">
    <cfRule type="cellIs" dxfId="35" priority="59" operator="equal">
      <formula>"select Option"</formula>
    </cfRule>
  </conditionalFormatting>
  <conditionalFormatting sqref="BJ143">
    <cfRule type="notContainsBlanks" dxfId="34" priority="49">
      <formula>LEN(TRIM(BJ143))&gt;0</formula>
    </cfRule>
  </conditionalFormatting>
  <conditionalFormatting sqref="L143:M143">
    <cfRule type="notContainsBlanks" dxfId="33" priority="58">
      <formula>LEN(TRIM(L143))&gt;0</formula>
    </cfRule>
  </conditionalFormatting>
  <conditionalFormatting sqref="U143">
    <cfRule type="notContainsBlanks" dxfId="32" priority="46">
      <formula>LEN(TRIM(U143))&gt;0</formula>
    </cfRule>
  </conditionalFormatting>
  <conditionalFormatting sqref="AA141:AA144">
    <cfRule type="notContainsBlanks" dxfId="31" priority="32">
      <formula>LEN(TRIM(AA141))&gt;0</formula>
    </cfRule>
  </conditionalFormatting>
  <conditionalFormatting sqref="BJ144">
    <cfRule type="notContainsBlanks" dxfId="30" priority="36">
      <formula>LEN(TRIM(BJ144))&gt;0</formula>
    </cfRule>
  </conditionalFormatting>
  <conditionalFormatting sqref="U144">
    <cfRule type="notContainsBlanks" dxfId="29" priority="33">
      <formula>LEN(TRIM(U144))&gt;0</formula>
    </cfRule>
  </conditionalFormatting>
  <conditionalFormatting sqref="BE141:BE144">
    <cfRule type="notContainsBlanks" dxfId="28" priority="24">
      <formula>LEN(TRIM(BE141))&gt;0</formula>
    </cfRule>
  </conditionalFormatting>
  <conditionalFormatting sqref="BE141:BI144">
    <cfRule type="containsText" dxfId="27" priority="23" operator="containsText" text="Select Option">
      <formula>NOT(ISERROR(SEARCH("Select Option",BE141)))</formula>
    </cfRule>
  </conditionalFormatting>
  <conditionalFormatting sqref="AA141:AH144">
    <cfRule type="containsText" dxfId="26" priority="31" operator="containsText" text="Select Option">
      <formula>NOT(ISERROR(SEARCH("Select Option",AA141)))</formula>
    </cfRule>
  </conditionalFormatting>
  <conditionalFormatting sqref="AI141:AI144">
    <cfRule type="notContainsBlanks" dxfId="25" priority="30">
      <formula>LEN(TRIM(AI141))&gt;0</formula>
    </cfRule>
  </conditionalFormatting>
  <conditionalFormatting sqref="AI141:AL144">
    <cfRule type="containsText" dxfId="24" priority="29" operator="containsText" text="Select Option">
      <formula>NOT(ISERROR(SEARCH("Select Option",AI141)))</formula>
    </cfRule>
  </conditionalFormatting>
  <conditionalFormatting sqref="AM141:AM144">
    <cfRule type="notContainsBlanks" dxfId="23" priority="28">
      <formula>LEN(TRIM(AM141))&gt;0</formula>
    </cfRule>
  </conditionalFormatting>
  <conditionalFormatting sqref="AM141:AX144">
    <cfRule type="containsText" dxfId="22" priority="27" operator="containsText" text="Select Option">
      <formula>NOT(ISERROR(SEARCH("Select Option",AM141)))</formula>
    </cfRule>
  </conditionalFormatting>
  <conditionalFormatting sqref="AY141:AY144">
    <cfRule type="notContainsBlanks" dxfId="21" priority="26">
      <formula>LEN(TRIM(AY141))&gt;0</formula>
    </cfRule>
  </conditionalFormatting>
  <conditionalFormatting sqref="AY141:BD144">
    <cfRule type="containsText" dxfId="20" priority="25" operator="containsText" text="Select Option">
      <formula>NOT(ISERROR(SEARCH("Select Option",AY141)))</formula>
    </cfRule>
  </conditionalFormatting>
  <conditionalFormatting sqref="BP141:BP144">
    <cfRule type="notContainsBlanks" dxfId="19" priority="22">
      <formula>LEN(TRIM(BP141))&gt;0</formula>
    </cfRule>
  </conditionalFormatting>
  <conditionalFormatting sqref="BP141:BP144">
    <cfRule type="containsText" dxfId="18" priority="21" operator="containsText" text="Select Option">
      <formula>NOT(ISERROR(SEARCH("Select Option",BP141)))</formula>
    </cfRule>
  </conditionalFormatting>
  <conditionalFormatting sqref="BR114">
    <cfRule type="notContainsBlanks" dxfId="17" priority="18">
      <formula>LEN(TRIM(BR114))&gt;0</formula>
    </cfRule>
  </conditionalFormatting>
  <conditionalFormatting sqref="BR114">
    <cfRule type="cellIs" dxfId="16" priority="17" operator="equal">
      <formula>"Select Option"</formula>
    </cfRule>
  </conditionalFormatting>
  <conditionalFormatting sqref="O227">
    <cfRule type="cellIs" dxfId="15" priority="16" operator="equal">
      <formula>"select Option"</formula>
    </cfRule>
  </conditionalFormatting>
  <conditionalFormatting sqref="O229">
    <cfRule type="cellIs" dxfId="14" priority="15" operator="equal">
      <formula>"select Option"</formula>
    </cfRule>
  </conditionalFormatting>
  <conditionalFormatting sqref="O231">
    <cfRule type="cellIs" dxfId="13" priority="14" operator="equal">
      <formula>"select Option"</formula>
    </cfRule>
  </conditionalFormatting>
  <conditionalFormatting sqref="O233">
    <cfRule type="cellIs" dxfId="12" priority="13" operator="equal">
      <formula>"select Option"</formula>
    </cfRule>
  </conditionalFormatting>
  <conditionalFormatting sqref="O235">
    <cfRule type="cellIs" dxfId="11" priority="12" operator="equal">
      <formula>"select Option"</formula>
    </cfRule>
  </conditionalFormatting>
  <conditionalFormatting sqref="O237">
    <cfRule type="cellIs" dxfId="10" priority="11" operator="equal">
      <formula>"select Option"</formula>
    </cfRule>
  </conditionalFormatting>
  <conditionalFormatting sqref="O227">
    <cfRule type="cellIs" dxfId="9" priority="10" operator="equal">
      <formula>"select Option"</formula>
    </cfRule>
  </conditionalFormatting>
  <conditionalFormatting sqref="AA123">
    <cfRule type="notContainsBlanks" dxfId="8" priority="9">
      <formula>LEN(TRIM(AA123))&gt;0</formula>
    </cfRule>
  </conditionalFormatting>
  <conditionalFormatting sqref="AA123:BZ123">
    <cfRule type="notContainsBlanks" dxfId="7" priority="8">
      <formula>LEN(TRIM(AA123))&gt;0</formula>
    </cfRule>
  </conditionalFormatting>
  <conditionalFormatting sqref="N141:N144">
    <cfRule type="notContainsBlanks" dxfId="6" priority="7">
      <formula>LEN(TRIM(N141))&gt;0</formula>
    </cfRule>
  </conditionalFormatting>
  <conditionalFormatting sqref="BW141:BW144">
    <cfRule type="notContainsBlanks" dxfId="5" priority="6">
      <formula>LEN(TRIM(BW141))&gt;0</formula>
    </cfRule>
  </conditionalFormatting>
  <conditionalFormatting sqref="BW141:BW144">
    <cfRule type="containsText" dxfId="4" priority="5" operator="containsText" text="Select Option">
      <formula>NOT(ISERROR(SEARCH("Select Option",BW141)))</formula>
    </cfRule>
  </conditionalFormatting>
  <conditionalFormatting sqref="BZ140">
    <cfRule type="notContainsBlanks" dxfId="3" priority="4">
      <formula>LEN(TRIM(BZ140))&gt;0</formula>
    </cfRule>
  </conditionalFormatting>
  <conditionalFormatting sqref="BZ140">
    <cfRule type="containsText" dxfId="2" priority="3" operator="containsText" text="Select Option">
      <formula>NOT(ISERROR(SEARCH("Select Option",BZ140)))</formula>
    </cfRule>
  </conditionalFormatting>
  <conditionalFormatting sqref="BZ141:BZ144">
    <cfRule type="notContainsBlanks" dxfId="1" priority="2">
      <formula>LEN(TRIM(BZ141))&gt;0</formula>
    </cfRule>
  </conditionalFormatting>
  <conditionalFormatting sqref="BZ141:BZ144">
    <cfRule type="containsText" dxfId="0" priority="1" operator="containsText" text="Select Option">
      <formula>NOT(ISERROR(SEARCH("Select Option",BZ141)))</formula>
    </cfRule>
  </conditionalFormatting>
  <dataValidations count="6">
    <dataValidation type="whole" operator="greaterThanOrEqual" allowBlank="1" showInputMessage="1" showErrorMessage="1" error="Enter whole-dollar amounts." sqref="BJ81 BN81">
      <formula1>0</formula1>
    </dataValidation>
    <dataValidation type="custom" allowBlank="1" showInputMessage="1" showErrorMessage="1" errorTitle="Restricted" error="This field is for if Setup is &quot;Revised&quot;" sqref="V36">
      <formula1>L36="Revised"</formula1>
    </dataValidation>
    <dataValidation type="custom" allowBlank="1" showInputMessage="1" showErrorMessage="1" errorTitle="Restricted" error="This fiild is only for if Completion is &quot;Revised&quot; or &quot;Cancelled&quot;" sqref="V40">
      <formula1>OR(L40="Revised",L40="Cancelled")</formula1>
    </dataValidation>
    <dataValidation type="whole" operator="greaterThanOrEqual" allowBlank="1" showInputMessage="1" showErrorMessage="1" sqref="BN194:BY194 BN196:BY196 BN212:BY212 BN214:BY214">
      <formula1>0</formula1>
    </dataValidation>
    <dataValidation type="whole" operator="greaterThanOrEqual" allowBlank="1" showInputMessage="1" showErrorMessage="1" error="Please use whole-dollar amounts." sqref="BN172:BY172 BN174:BY174 BN176:BY176 BN192:BY192 BP225:BY225 BP237:BY237 BP229:BY229 BP231:BY231 BP233:BY233 BP235:BY235 BP227 BN210:BY210">
      <formula1>0</formula1>
    </dataValidation>
    <dataValidation type="whole" operator="greaterThanOrEqual" allowBlank="1" showInputMessage="1" showErrorMessage="1" error="Please use whole numbers in months." sqref="BD172">
      <formula1>0</formula1>
    </dataValidation>
  </dataValidations>
  <printOptions horizontalCentered="1"/>
  <pageMargins left="0.25" right="0.25" top="0.75" bottom="0.75" header="0.3" footer="0.3"/>
  <pageSetup scale="85" orientation="portrait" r:id="rId1"/>
  <headerFooter>
    <oddFooter>&amp;LForm Revised 05.28.2015&amp;C&amp;P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235" r:id="rId4" name="Check Box 115">
              <controlPr defaultSize="0" autoFill="0" autoLine="0" autoPict="0">
                <anchor moveWithCells="1">
                  <from>
                    <xdr:col>56</xdr:col>
                    <xdr:colOff>57150</xdr:colOff>
                    <xdr:row>21</xdr:row>
                    <xdr:rowOff>19050</xdr:rowOff>
                  </from>
                  <to>
                    <xdr:col>62</xdr:col>
                    <xdr:colOff>19050</xdr:colOff>
                    <xdr:row>24</xdr:row>
                    <xdr:rowOff>19050</xdr:rowOff>
                  </to>
                </anchor>
              </controlPr>
            </control>
          </mc:Choice>
        </mc:AlternateContent>
        <mc:AlternateContent xmlns:mc="http://schemas.openxmlformats.org/markup-compatibility/2006">
          <mc:Choice Requires="x14">
            <control shapeId="5332" r:id="rId5" name="Check Box 212">
              <controlPr defaultSize="0" autoFill="0" autoLine="0" autoPict="0">
                <anchor moveWithCells="1">
                  <from>
                    <xdr:col>73</xdr:col>
                    <xdr:colOff>85725</xdr:colOff>
                    <xdr:row>21</xdr:row>
                    <xdr:rowOff>19050</xdr:rowOff>
                  </from>
                  <to>
                    <xdr:col>79</xdr:col>
                    <xdr:colOff>57150</xdr:colOff>
                    <xdr:row>24</xdr:row>
                    <xdr:rowOff>28575</xdr:rowOff>
                  </to>
                </anchor>
              </controlPr>
            </control>
          </mc:Choice>
        </mc:AlternateContent>
        <mc:AlternateContent xmlns:mc="http://schemas.openxmlformats.org/markup-compatibility/2006">
          <mc:Choice Requires="x14">
            <control shapeId="5357" r:id="rId6" name="Check Box 237">
              <controlPr defaultSize="0" autoFill="0" autoLine="0" autoPict="0">
                <anchor moveWithCells="1">
                  <from>
                    <xdr:col>28</xdr:col>
                    <xdr:colOff>28575</xdr:colOff>
                    <xdr:row>32</xdr:row>
                    <xdr:rowOff>57150</xdr:rowOff>
                  </from>
                  <to>
                    <xdr:col>33</xdr:col>
                    <xdr:colOff>104775</xdr:colOff>
                    <xdr:row>33</xdr:row>
                    <xdr:rowOff>19050</xdr:rowOff>
                  </to>
                </anchor>
              </controlPr>
            </control>
          </mc:Choice>
        </mc:AlternateContent>
        <mc:AlternateContent xmlns:mc="http://schemas.openxmlformats.org/markup-compatibility/2006">
          <mc:Choice Requires="x14">
            <control shapeId="5361" r:id="rId7" name="Check Box 241">
              <controlPr defaultSize="0" autoFill="0" autoLine="0" autoPict="0">
                <anchor moveWithCells="1">
                  <from>
                    <xdr:col>46</xdr:col>
                    <xdr:colOff>66675</xdr:colOff>
                    <xdr:row>32</xdr:row>
                    <xdr:rowOff>47625</xdr:rowOff>
                  </from>
                  <to>
                    <xdr:col>52</xdr:col>
                    <xdr:colOff>38100</xdr:colOff>
                    <xdr:row>33</xdr:row>
                    <xdr:rowOff>9525</xdr:rowOff>
                  </to>
                </anchor>
              </controlPr>
            </control>
          </mc:Choice>
        </mc:AlternateContent>
        <mc:AlternateContent xmlns:mc="http://schemas.openxmlformats.org/markup-compatibility/2006">
          <mc:Choice Requires="x14">
            <control shapeId="5369" r:id="rId8" name="Check Box 249">
              <controlPr defaultSize="0" autoFill="0" autoLine="0" autoPict="0">
                <anchor moveWithCells="1">
                  <from>
                    <xdr:col>50</xdr:col>
                    <xdr:colOff>57150</xdr:colOff>
                    <xdr:row>67</xdr:row>
                    <xdr:rowOff>95250</xdr:rowOff>
                  </from>
                  <to>
                    <xdr:col>62</xdr:col>
                    <xdr:colOff>9525</xdr:colOff>
                    <xdr:row>70</xdr:row>
                    <xdr:rowOff>0</xdr:rowOff>
                  </to>
                </anchor>
              </controlPr>
            </control>
          </mc:Choice>
        </mc:AlternateContent>
        <mc:AlternateContent xmlns:mc="http://schemas.openxmlformats.org/markup-compatibility/2006">
          <mc:Choice Requires="x14">
            <control shapeId="5371" r:id="rId9" name="Check Box 251">
              <controlPr defaultSize="0" autoFill="0" autoLine="0" autoPict="0">
                <anchor moveWithCells="1">
                  <from>
                    <xdr:col>37</xdr:col>
                    <xdr:colOff>0</xdr:colOff>
                    <xdr:row>67</xdr:row>
                    <xdr:rowOff>95250</xdr:rowOff>
                  </from>
                  <to>
                    <xdr:col>49</xdr:col>
                    <xdr:colOff>114300</xdr:colOff>
                    <xdr:row>70</xdr:row>
                    <xdr:rowOff>0</xdr:rowOff>
                  </to>
                </anchor>
              </controlPr>
            </control>
          </mc:Choice>
        </mc:AlternateContent>
        <mc:AlternateContent xmlns:mc="http://schemas.openxmlformats.org/markup-compatibility/2006">
          <mc:Choice Requires="x14">
            <control shapeId="5372" r:id="rId10" name="Check Box 252">
              <controlPr defaultSize="0" autoFill="0" autoLine="0" autoPict="0">
                <anchor moveWithCells="1">
                  <from>
                    <xdr:col>62</xdr:col>
                    <xdr:colOff>85725</xdr:colOff>
                    <xdr:row>67</xdr:row>
                    <xdr:rowOff>95250</xdr:rowOff>
                  </from>
                  <to>
                    <xdr:col>78</xdr:col>
                    <xdr:colOff>76200</xdr:colOff>
                    <xdr:row>69</xdr:row>
                    <xdr:rowOff>85725</xdr:rowOff>
                  </to>
                </anchor>
              </controlPr>
            </control>
          </mc:Choice>
        </mc:AlternateContent>
        <mc:AlternateContent xmlns:mc="http://schemas.openxmlformats.org/markup-compatibility/2006">
          <mc:Choice Requires="x14">
            <control shapeId="19517" r:id="rId11" name="Check Box 1085">
              <controlPr defaultSize="0" autoFill="0" autoLine="0" autoPict="0">
                <anchor moveWithCells="1">
                  <from>
                    <xdr:col>37</xdr:col>
                    <xdr:colOff>38100</xdr:colOff>
                    <xdr:row>32</xdr:row>
                    <xdr:rowOff>57150</xdr:rowOff>
                  </from>
                  <to>
                    <xdr:col>42</xdr:col>
                    <xdr:colOff>95250</xdr:colOff>
                    <xdr:row>33</xdr:row>
                    <xdr:rowOff>19050</xdr:rowOff>
                  </to>
                </anchor>
              </controlPr>
            </control>
          </mc:Choice>
        </mc:AlternateContent>
        <mc:AlternateContent xmlns:mc="http://schemas.openxmlformats.org/markup-compatibility/2006">
          <mc:Choice Requires="x14">
            <control shapeId="19533" r:id="rId12" name="Check Box 1101">
              <controlPr defaultSize="0" autoFill="0" autoLine="0" autoPict="0">
                <anchor moveWithCells="1">
                  <from>
                    <xdr:col>13</xdr:col>
                    <xdr:colOff>76200</xdr:colOff>
                    <xdr:row>102</xdr:row>
                    <xdr:rowOff>38100</xdr:rowOff>
                  </from>
                  <to>
                    <xdr:col>24</xdr:col>
                    <xdr:colOff>76200</xdr:colOff>
                    <xdr:row>105</xdr:row>
                    <xdr:rowOff>9525</xdr:rowOff>
                  </to>
                </anchor>
              </controlPr>
            </control>
          </mc:Choice>
        </mc:AlternateContent>
        <mc:AlternateContent xmlns:mc="http://schemas.openxmlformats.org/markup-compatibility/2006">
          <mc:Choice Requires="x14">
            <control shapeId="19534" r:id="rId13" name="Check Box 1102">
              <controlPr defaultSize="0" autoFill="0" autoLine="0" autoPict="0">
                <anchor moveWithCells="1">
                  <from>
                    <xdr:col>27</xdr:col>
                    <xdr:colOff>38100</xdr:colOff>
                    <xdr:row>102</xdr:row>
                    <xdr:rowOff>38100</xdr:rowOff>
                  </from>
                  <to>
                    <xdr:col>39</xdr:col>
                    <xdr:colOff>104775</xdr:colOff>
                    <xdr:row>105</xdr:row>
                    <xdr:rowOff>9525</xdr:rowOff>
                  </to>
                </anchor>
              </controlPr>
            </control>
          </mc:Choice>
        </mc:AlternateContent>
        <mc:AlternateContent xmlns:mc="http://schemas.openxmlformats.org/markup-compatibility/2006">
          <mc:Choice Requires="x14">
            <control shapeId="19535" r:id="rId14" name="Check Box 1103">
              <controlPr defaultSize="0" autoFill="0" autoLine="0" autoPict="0">
                <anchor moveWithCells="1">
                  <from>
                    <xdr:col>42</xdr:col>
                    <xdr:colOff>28575</xdr:colOff>
                    <xdr:row>102</xdr:row>
                    <xdr:rowOff>38100</xdr:rowOff>
                  </from>
                  <to>
                    <xdr:col>52</xdr:col>
                    <xdr:colOff>66675</xdr:colOff>
                    <xdr:row>105</xdr:row>
                    <xdr:rowOff>0</xdr:rowOff>
                  </to>
                </anchor>
              </controlPr>
            </control>
          </mc:Choice>
        </mc:AlternateContent>
        <mc:AlternateContent xmlns:mc="http://schemas.openxmlformats.org/markup-compatibility/2006">
          <mc:Choice Requires="x14">
            <control shapeId="19541" r:id="rId15" name="Check Box 1109">
              <controlPr defaultSize="0" autoFill="0" autoLine="0" autoPict="0">
                <anchor moveWithCells="1">
                  <from>
                    <xdr:col>13</xdr:col>
                    <xdr:colOff>76200</xdr:colOff>
                    <xdr:row>106</xdr:row>
                    <xdr:rowOff>28575</xdr:rowOff>
                  </from>
                  <to>
                    <xdr:col>40</xdr:col>
                    <xdr:colOff>76200</xdr:colOff>
                    <xdr:row>108</xdr:row>
                    <xdr:rowOff>76200</xdr:rowOff>
                  </to>
                </anchor>
              </controlPr>
            </control>
          </mc:Choice>
        </mc:AlternateContent>
        <mc:AlternateContent xmlns:mc="http://schemas.openxmlformats.org/markup-compatibility/2006">
          <mc:Choice Requires="x14">
            <control shapeId="19542" r:id="rId16" name="Check Box 1110">
              <controlPr defaultSize="0" autoFill="0" autoLine="0" autoPict="0">
                <anchor moveWithCells="1">
                  <from>
                    <xdr:col>55</xdr:col>
                    <xdr:colOff>66675</xdr:colOff>
                    <xdr:row>102</xdr:row>
                    <xdr:rowOff>38100</xdr:rowOff>
                  </from>
                  <to>
                    <xdr:col>65</xdr:col>
                    <xdr:colOff>104775</xdr:colOff>
                    <xdr:row>105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5">
        <x14:dataValidation type="list" allowBlank="1" showInputMessage="1" showErrorMessage="1" error="Please select from the dropdown menu.">
          <x14:formula1>
            <xm:f>Validation!$F$74:$F$76</xm:f>
          </x14:formula1>
          <xm:sqref>L33</xm:sqref>
        </x14:dataValidation>
        <x14:dataValidation type="list" allowBlank="1" showInputMessage="1" showErrorMessage="1">
          <x14:formula1>
            <xm:f>Validation!$D$58:$D$61</xm:f>
          </x14:formula1>
          <xm:sqref>BB47</xm:sqref>
        </x14:dataValidation>
        <x14:dataValidation type="list" allowBlank="1" showInputMessage="1" showErrorMessage="1">
          <x14:formula1>
            <xm:f>Validation!$A$1:$A$3</xm:f>
          </x14:formula1>
          <xm:sqref>L36:U36</xm:sqref>
        </x14:dataValidation>
        <x14:dataValidation type="list" allowBlank="1" showInputMessage="1" showErrorMessage="1">
          <x14:formula1>
            <xm:f>Validation!$A$1:$A$4</xm:f>
          </x14:formula1>
          <xm:sqref>L40</xm:sqref>
        </x14:dataValidation>
        <x14:dataValidation type="list" operator="greaterThanOrEqual" allowBlank="1" showInputMessage="1" showErrorMessage="1" error="Please select from the dropdown menu.">
          <x14:formula1>
            <xm:f>[2]Validation!#REF!</xm:f>
          </x14:formula1>
          <xm:sqref>AV192 AV210</xm:sqref>
        </x14:dataValidation>
        <x14:dataValidation type="list" allowBlank="1" showInputMessage="1" showErrorMessage="1">
          <x14:formula1>
            <xm:f>Validation!$D$70:$D$74</xm:f>
          </x14:formula1>
          <xm:sqref>AJ172:AU172 AJ192:AU192 AJ210:AU210</xm:sqref>
        </x14:dataValidation>
        <x14:dataValidation type="list" allowBlank="1" showInputMessage="1" showErrorMessage="1">
          <x14:formula1>
            <xm:f>Validation!$A$46:$A$48</xm:f>
          </x14:formula1>
          <xm:sqref>BC112:BP112</xm:sqref>
        </x14:dataValidation>
        <x14:dataValidation type="list" allowBlank="1" showInputMessage="1" showErrorMessage="1">
          <x14:formula1>
            <xm:f>Validation!$A$41:$A$44</xm:f>
          </x14:formula1>
          <xm:sqref>AB112:AP112</xm:sqref>
        </x14:dataValidation>
        <x14:dataValidation type="list" allowBlank="1" showInputMessage="1" showErrorMessage="1">
          <x14:formula1>
            <xm:f>Validation!$A$31:$A$35</xm:f>
          </x14:formula1>
          <xm:sqref>AA140:AH144</xm:sqref>
        </x14:dataValidation>
        <x14:dataValidation type="list" allowBlank="1" showInputMessage="1" showErrorMessage="1">
          <x14:formula1>
            <xm:f>Validation!$A$37:$A$39</xm:f>
          </x14:formula1>
          <xm:sqref>AI140:AL144 BE140:BI144 BW140:BW144 BZ140:CB144</xm:sqref>
        </x14:dataValidation>
        <x14:dataValidation type="list" allowBlank="1" showInputMessage="1" showErrorMessage="1">
          <x14:formula1>
            <xm:f>Validation!$A$18:$A$28</xm:f>
          </x14:formula1>
          <xm:sqref>AM140:AX144</xm:sqref>
        </x14:dataValidation>
        <x14:dataValidation type="list" allowBlank="1" showInputMessage="1" showErrorMessage="1">
          <x14:formula1>
            <xm:f>Validation!$A$51:$A$56</xm:f>
          </x14:formula1>
          <xm:sqref>AY140:BD144</xm:sqref>
        </x14:dataValidation>
        <x14:dataValidation type="list" allowBlank="1" showInputMessage="1" showErrorMessage="1">
          <x14:formula1>
            <xm:f>Validation!$A$60:$A$65</xm:f>
          </x14:formula1>
          <xm:sqref>BP140:BV144</xm:sqref>
        </x14:dataValidation>
        <x14:dataValidation type="list" allowBlank="1" showInputMessage="1" showErrorMessage="1" error="Please select from the dropdown menu.">
          <x14:formula1>
            <xm:f>Validation!$G$2:$G$18</xm:f>
          </x14:formula1>
          <xm:sqref>O225:AJ225 O237:AJ237 O229:AJ229 O231:AJ231 O233:AJ233 O235:AJ235 O227:AJ227</xm:sqref>
        </x14:dataValidation>
        <x14:dataValidation type="list" allowBlank="1" showInputMessage="1" showErrorMessage="1">
          <x14:formula1>
            <xm:f>Validation!$D$53:$D$57</xm:f>
          </x14:formula1>
          <xm:sqref>M67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J157"/>
  <sheetViews>
    <sheetView topLeftCell="A40" workbookViewId="0">
      <selection activeCell="C47" sqref="C47"/>
    </sheetView>
  </sheetViews>
  <sheetFormatPr defaultRowHeight="15" x14ac:dyDescent="0.25"/>
  <cols>
    <col min="1" max="1" width="37.7109375" bestFit="1" customWidth="1"/>
    <col min="2" max="2" width="18.42578125" bestFit="1" customWidth="1"/>
    <col min="3" max="3" width="18.85546875" customWidth="1"/>
    <col min="4" max="4" width="53.85546875" bestFit="1" customWidth="1"/>
    <col min="5" max="5" width="43" customWidth="1"/>
    <col min="6" max="6" width="23.7109375" bestFit="1" customWidth="1"/>
    <col min="7" max="7" width="41.7109375" style="147" bestFit="1" customWidth="1"/>
    <col min="8" max="8" width="16.28515625" customWidth="1"/>
    <col min="9" max="9" width="24" style="29" bestFit="1" customWidth="1"/>
  </cols>
  <sheetData>
    <row r="1" spans="1:9" x14ac:dyDescent="0.25">
      <c r="A1" t="s">
        <v>266</v>
      </c>
      <c r="B1" t="s">
        <v>266</v>
      </c>
      <c r="D1" t="s">
        <v>29</v>
      </c>
      <c r="E1" t="s">
        <v>38</v>
      </c>
      <c r="G1" s="393" t="s">
        <v>81</v>
      </c>
    </row>
    <row r="2" spans="1:9" x14ac:dyDescent="0.25">
      <c r="A2" t="s">
        <v>27</v>
      </c>
      <c r="B2" t="s">
        <v>29</v>
      </c>
      <c r="D2" t="s">
        <v>30</v>
      </c>
      <c r="E2" t="s">
        <v>39</v>
      </c>
      <c r="G2" s="147" t="s">
        <v>266</v>
      </c>
    </row>
    <row r="3" spans="1:9" x14ac:dyDescent="0.25">
      <c r="A3" t="s">
        <v>28</v>
      </c>
      <c r="B3" t="s">
        <v>30</v>
      </c>
      <c r="E3" t="s">
        <v>40</v>
      </c>
      <c r="F3" s="33" t="s">
        <v>47</v>
      </c>
      <c r="G3" s="33" t="s">
        <v>68</v>
      </c>
    </row>
    <row r="4" spans="1:9" x14ac:dyDescent="0.25">
      <c r="A4" t="s">
        <v>147</v>
      </c>
      <c r="F4" s="33" t="s">
        <v>48</v>
      </c>
      <c r="G4" s="33" t="s">
        <v>67</v>
      </c>
    </row>
    <row r="5" spans="1:9" x14ac:dyDescent="0.25">
      <c r="F5" s="32" t="s">
        <v>49</v>
      </c>
      <c r="G5" s="33" t="s">
        <v>62</v>
      </c>
    </row>
    <row r="6" spans="1:9" x14ac:dyDescent="0.25">
      <c r="A6" t="s">
        <v>120</v>
      </c>
      <c r="F6" s="32" t="s">
        <v>50</v>
      </c>
      <c r="G6" s="33" t="s">
        <v>69</v>
      </c>
    </row>
    <row r="7" spans="1:9" ht="15" customHeight="1" x14ac:dyDescent="0.25">
      <c r="A7" t="s">
        <v>121</v>
      </c>
      <c r="D7" s="35" t="s">
        <v>41</v>
      </c>
      <c r="E7" s="35"/>
      <c r="F7" s="32" t="s">
        <v>51</v>
      </c>
      <c r="G7" s="33" t="s">
        <v>70</v>
      </c>
    </row>
    <row r="8" spans="1:9" x14ac:dyDescent="0.25">
      <c r="A8" t="s">
        <v>122</v>
      </c>
      <c r="D8" s="39" t="s">
        <v>266</v>
      </c>
      <c r="E8" s="39"/>
      <c r="F8" s="32" t="s">
        <v>52</v>
      </c>
      <c r="G8" s="33" t="s">
        <v>74</v>
      </c>
      <c r="H8" s="29"/>
    </row>
    <row r="9" spans="1:9" x14ac:dyDescent="0.25">
      <c r="A9" t="s">
        <v>123</v>
      </c>
      <c r="D9" t="s">
        <v>292</v>
      </c>
      <c r="E9" s="40"/>
      <c r="F9" s="32" t="s">
        <v>53</v>
      </c>
      <c r="G9" s="33" t="s">
        <v>76</v>
      </c>
      <c r="H9" s="29"/>
    </row>
    <row r="10" spans="1:9" x14ac:dyDescent="0.25">
      <c r="A10" t="s">
        <v>124</v>
      </c>
      <c r="D10" t="s">
        <v>186</v>
      </c>
      <c r="E10" s="40"/>
      <c r="F10" s="32" t="s">
        <v>54</v>
      </c>
      <c r="G10" s="33" t="s">
        <v>71</v>
      </c>
    </row>
    <row r="11" spans="1:9" x14ac:dyDescent="0.25">
      <c r="A11" t="s">
        <v>125</v>
      </c>
      <c r="D11" t="s">
        <v>259</v>
      </c>
      <c r="E11" s="40"/>
      <c r="F11" s="32" t="s">
        <v>55</v>
      </c>
      <c r="G11" s="33" t="s">
        <v>77</v>
      </c>
      <c r="H11" s="34"/>
    </row>
    <row r="12" spans="1:9" x14ac:dyDescent="0.25">
      <c r="A12" t="s">
        <v>126</v>
      </c>
      <c r="D12" s="41" t="s">
        <v>187</v>
      </c>
      <c r="E12" s="41"/>
      <c r="F12" s="32" t="s">
        <v>56</v>
      </c>
      <c r="G12" s="33" t="s">
        <v>78</v>
      </c>
      <c r="H12" s="34"/>
    </row>
    <row r="13" spans="1:9" x14ac:dyDescent="0.25">
      <c r="A13" t="s">
        <v>127</v>
      </c>
      <c r="F13" s="32" t="s">
        <v>57</v>
      </c>
      <c r="G13" s="33" t="s">
        <v>75</v>
      </c>
    </row>
    <row r="14" spans="1:9" x14ac:dyDescent="0.25">
      <c r="A14" t="s">
        <v>128</v>
      </c>
      <c r="F14" s="32" t="s">
        <v>58</v>
      </c>
      <c r="G14" s="33" t="s">
        <v>73</v>
      </c>
      <c r="H14" s="29"/>
    </row>
    <row r="15" spans="1:9" x14ac:dyDescent="0.25">
      <c r="A15" t="s">
        <v>129</v>
      </c>
      <c r="E15" t="s">
        <v>44</v>
      </c>
      <c r="F15" s="32" t="s">
        <v>59</v>
      </c>
      <c r="G15" s="33"/>
      <c r="H15" s="669" t="s">
        <v>66</v>
      </c>
      <c r="I15" s="33"/>
    </row>
    <row r="16" spans="1:9" x14ac:dyDescent="0.25">
      <c r="A16" t="s">
        <v>130</v>
      </c>
      <c r="F16" s="32" t="s">
        <v>60</v>
      </c>
      <c r="G16" s="33"/>
      <c r="H16" s="669"/>
      <c r="I16" s="33"/>
    </row>
    <row r="17" spans="1:9" x14ac:dyDescent="0.25">
      <c r="F17" s="32" t="s">
        <v>61</v>
      </c>
      <c r="G17" s="33"/>
      <c r="H17" s="29"/>
      <c r="I17" s="33"/>
    </row>
    <row r="18" spans="1:9" x14ac:dyDescent="0.25">
      <c r="A18" s="167" t="s">
        <v>266</v>
      </c>
      <c r="E18" t="s">
        <v>112</v>
      </c>
      <c r="F18" s="32" t="s">
        <v>62</v>
      </c>
      <c r="G18" s="33"/>
      <c r="I18" s="33"/>
    </row>
    <row r="19" spans="1:9" x14ac:dyDescent="0.25">
      <c r="A19" s="372" t="s">
        <v>150</v>
      </c>
      <c r="E19" t="s">
        <v>45</v>
      </c>
      <c r="F19" s="32" t="s">
        <v>63</v>
      </c>
      <c r="G19" s="33"/>
      <c r="I19" s="33"/>
    </row>
    <row r="20" spans="1:9" x14ac:dyDescent="0.25">
      <c r="A20" s="372" t="s">
        <v>327</v>
      </c>
      <c r="E20" t="s">
        <v>46</v>
      </c>
      <c r="F20" s="32" t="s">
        <v>64</v>
      </c>
      <c r="G20" s="33"/>
      <c r="I20" s="33"/>
    </row>
    <row r="21" spans="1:9" x14ac:dyDescent="0.25">
      <c r="A21" s="372" t="s">
        <v>151</v>
      </c>
      <c r="D21" s="38" t="s">
        <v>170</v>
      </c>
      <c r="F21" s="32" t="s">
        <v>65</v>
      </c>
      <c r="G21" s="33"/>
      <c r="I21" s="33"/>
    </row>
    <row r="22" spans="1:9" x14ac:dyDescent="0.25">
      <c r="A22" s="372" t="s">
        <v>328</v>
      </c>
      <c r="D22" t="s">
        <v>266</v>
      </c>
      <c r="E22" t="s">
        <v>266</v>
      </c>
      <c r="G22" s="33"/>
      <c r="I22" s="33"/>
    </row>
    <row r="23" spans="1:9" x14ac:dyDescent="0.25">
      <c r="A23" s="372" t="s">
        <v>329</v>
      </c>
      <c r="D23" t="s">
        <v>171</v>
      </c>
      <c r="E23" s="1" t="s">
        <v>150</v>
      </c>
      <c r="G23" s="33"/>
      <c r="I23" s="33"/>
    </row>
    <row r="24" spans="1:9" x14ac:dyDescent="0.25">
      <c r="A24" s="372" t="s">
        <v>330</v>
      </c>
      <c r="D24" s="29" t="s">
        <v>172</v>
      </c>
      <c r="E24" s="1" t="s">
        <v>153</v>
      </c>
      <c r="G24" s="33"/>
      <c r="I24" s="33"/>
    </row>
    <row r="25" spans="1:9" x14ac:dyDescent="0.25">
      <c r="A25" s="372" t="s">
        <v>331</v>
      </c>
      <c r="D25" s="147" t="s">
        <v>173</v>
      </c>
      <c r="E25" s="1" t="s">
        <v>151</v>
      </c>
      <c r="F25" s="94" t="s">
        <v>131</v>
      </c>
      <c r="G25" s="33"/>
      <c r="I25" s="33"/>
    </row>
    <row r="26" spans="1:9" x14ac:dyDescent="0.25">
      <c r="A26" s="372" t="s">
        <v>154</v>
      </c>
      <c r="E26" s="1" t="s">
        <v>155</v>
      </c>
      <c r="G26" s="33"/>
      <c r="I26" s="33"/>
    </row>
    <row r="27" spans="1:9" x14ac:dyDescent="0.25">
      <c r="A27" s="372" t="s">
        <v>332</v>
      </c>
      <c r="D27" s="29"/>
      <c r="E27" s="1" t="s">
        <v>156</v>
      </c>
      <c r="G27" s="33"/>
      <c r="I27" s="33"/>
    </row>
    <row r="28" spans="1:9" x14ac:dyDescent="0.25">
      <c r="A28" s="373" t="s">
        <v>333</v>
      </c>
      <c r="D28" s="147"/>
      <c r="E28" s="1" t="s">
        <v>158</v>
      </c>
      <c r="G28" s="33"/>
      <c r="I28" s="33"/>
    </row>
    <row r="29" spans="1:9" x14ac:dyDescent="0.25">
      <c r="A29" s="144"/>
      <c r="D29" s="29"/>
      <c r="E29" s="1" t="s">
        <v>152</v>
      </c>
      <c r="G29" s="33"/>
      <c r="H29" s="387" t="s">
        <v>79</v>
      </c>
      <c r="I29" s="33"/>
    </row>
    <row r="30" spans="1:9" x14ac:dyDescent="0.25">
      <c r="A30" s="144"/>
      <c r="D30" s="29"/>
      <c r="E30" s="1" t="s">
        <v>154</v>
      </c>
      <c r="G30" s="33"/>
      <c r="I30" s="33"/>
    </row>
    <row r="31" spans="1:9" x14ac:dyDescent="0.25">
      <c r="A31" s="144" t="s">
        <v>266</v>
      </c>
      <c r="D31" s="29"/>
      <c r="E31" s="1" t="s">
        <v>157</v>
      </c>
      <c r="G31" s="33"/>
      <c r="I31" s="33"/>
    </row>
    <row r="32" spans="1:9" x14ac:dyDescent="0.25">
      <c r="A32" s="374" t="s">
        <v>326</v>
      </c>
      <c r="D32" s="29"/>
      <c r="E32" s="1" t="s">
        <v>159</v>
      </c>
      <c r="I32" s="33"/>
    </row>
    <row r="33" spans="1:9" x14ac:dyDescent="0.25">
      <c r="A33" s="374" t="s">
        <v>19</v>
      </c>
      <c r="D33" s="29"/>
      <c r="E33" s="1"/>
      <c r="G33" s="33"/>
      <c r="I33" s="33"/>
    </row>
    <row r="34" spans="1:9" x14ac:dyDescent="0.25">
      <c r="A34" s="374" t="s">
        <v>20</v>
      </c>
      <c r="E34" s="38" t="s">
        <v>84</v>
      </c>
      <c r="F34" s="38" t="s">
        <v>11</v>
      </c>
      <c r="G34" s="33"/>
      <c r="I34" s="33"/>
    </row>
    <row r="35" spans="1:9" x14ac:dyDescent="0.25">
      <c r="A35" s="375" t="s">
        <v>110</v>
      </c>
      <c r="E35" s="43" t="s">
        <v>266</v>
      </c>
      <c r="F35" s="389" t="s">
        <v>266</v>
      </c>
      <c r="G35" s="33"/>
      <c r="I35" s="33"/>
    </row>
    <row r="36" spans="1:9" x14ac:dyDescent="0.25">
      <c r="A36" s="144"/>
      <c r="E36" s="44" t="s">
        <v>163</v>
      </c>
      <c r="F36" s="153" t="s">
        <v>164</v>
      </c>
      <c r="I36" s="33"/>
    </row>
    <row r="37" spans="1:9" x14ac:dyDescent="0.25">
      <c r="A37" s="144" t="s">
        <v>266</v>
      </c>
      <c r="E37" s="44" t="s">
        <v>19</v>
      </c>
      <c r="F37" s="155" t="s">
        <v>189</v>
      </c>
      <c r="G37" s="33"/>
      <c r="I37" s="33"/>
    </row>
    <row r="38" spans="1:9" x14ac:dyDescent="0.25">
      <c r="A38" s="371" t="s">
        <v>29</v>
      </c>
      <c r="E38" s="44" t="s">
        <v>20</v>
      </c>
      <c r="I38" s="33"/>
    </row>
    <row r="39" spans="1:9" x14ac:dyDescent="0.25">
      <c r="A39" s="371" t="s">
        <v>30</v>
      </c>
      <c r="E39" s="45" t="s">
        <v>110</v>
      </c>
      <c r="F39" s="147"/>
      <c r="I39" s="33"/>
    </row>
    <row r="40" spans="1:9" x14ac:dyDescent="0.25">
      <c r="A40" s="168"/>
      <c r="E40" s="1"/>
      <c r="F40" s="147"/>
      <c r="I40" s="33"/>
    </row>
    <row r="41" spans="1:9" x14ac:dyDescent="0.25">
      <c r="A41" s="359" t="s">
        <v>266</v>
      </c>
      <c r="E41" s="28" t="s">
        <v>266</v>
      </c>
      <c r="I41" s="33"/>
    </row>
    <row r="42" spans="1:9" x14ac:dyDescent="0.25">
      <c r="A42" s="371" t="s">
        <v>336</v>
      </c>
      <c r="E42" s="30" t="s">
        <v>21</v>
      </c>
      <c r="G42" s="33"/>
      <c r="I42" s="33"/>
    </row>
    <row r="43" spans="1:9" x14ac:dyDescent="0.25">
      <c r="A43" s="371" t="s">
        <v>337</v>
      </c>
      <c r="E43" s="30" t="s">
        <v>113</v>
      </c>
      <c r="G43" s="33"/>
      <c r="I43" s="33"/>
    </row>
    <row r="44" spans="1:9" x14ac:dyDescent="0.25">
      <c r="A44" s="371" t="s">
        <v>338</v>
      </c>
      <c r="E44" s="30" t="s">
        <v>22</v>
      </c>
      <c r="G44" s="33"/>
      <c r="H44" s="388" t="s">
        <v>72</v>
      </c>
      <c r="I44" s="33"/>
    </row>
    <row r="45" spans="1:9" ht="15.75" thickBot="1" x14ac:dyDescent="0.3">
      <c r="A45" s="371"/>
      <c r="E45" s="31" t="s">
        <v>23</v>
      </c>
      <c r="G45" s="33"/>
      <c r="I45" s="33"/>
    </row>
    <row r="46" spans="1:9" ht="15.75" thickBot="1" x14ac:dyDescent="0.3">
      <c r="A46" s="144" t="s">
        <v>266</v>
      </c>
      <c r="B46" s="360" t="s">
        <v>266</v>
      </c>
      <c r="E46" s="30"/>
      <c r="I46" s="33"/>
    </row>
    <row r="47" spans="1:9" ht="30.75" thickBot="1" x14ac:dyDescent="0.3">
      <c r="A47" s="144" t="s">
        <v>340</v>
      </c>
      <c r="B47" s="360" t="s">
        <v>316</v>
      </c>
      <c r="E47" s="111" t="s">
        <v>266</v>
      </c>
      <c r="G47" s="33"/>
      <c r="I47" s="33"/>
    </row>
    <row r="48" spans="1:9" ht="15.75" thickBot="1" x14ac:dyDescent="0.3">
      <c r="A48" s="144" t="s">
        <v>341</v>
      </c>
      <c r="B48" s="361" t="s">
        <v>317</v>
      </c>
      <c r="E48" s="1" t="s">
        <v>25</v>
      </c>
      <c r="G48" s="33"/>
      <c r="I48" s="33"/>
    </row>
    <row r="49" spans="1:10" ht="15.75" thickBot="1" x14ac:dyDescent="0.3">
      <c r="A49" s="144"/>
      <c r="B49" s="360" t="s">
        <v>318</v>
      </c>
      <c r="E49" s="1" t="s">
        <v>114</v>
      </c>
      <c r="G49" s="33"/>
      <c r="I49" s="33"/>
    </row>
    <row r="50" spans="1:10" ht="15.75" thickBot="1" x14ac:dyDescent="0.3">
      <c r="A50" s="144"/>
      <c r="B50" s="361" t="s">
        <v>319</v>
      </c>
      <c r="E50" s="1" t="s">
        <v>24</v>
      </c>
      <c r="G50" s="33"/>
      <c r="I50" s="33"/>
    </row>
    <row r="51" spans="1:10" ht="15.75" thickBot="1" x14ac:dyDescent="0.3">
      <c r="A51" s="144" t="s">
        <v>266</v>
      </c>
      <c r="B51" s="360" t="s">
        <v>320</v>
      </c>
      <c r="D51" s="29"/>
      <c r="E51" s="133" t="s">
        <v>161</v>
      </c>
      <c r="G51" s="33"/>
      <c r="I51" s="33"/>
      <c r="J51" t="s">
        <v>366</v>
      </c>
    </row>
    <row r="52" spans="1:10" ht="30.75" thickBot="1" x14ac:dyDescent="0.3">
      <c r="A52" s="144" t="s">
        <v>342</v>
      </c>
      <c r="B52" s="361" t="s">
        <v>321</v>
      </c>
      <c r="D52" s="29"/>
      <c r="E52" s="1"/>
    </row>
    <row r="53" spans="1:10" ht="30.75" thickBot="1" x14ac:dyDescent="0.3">
      <c r="A53" s="144" t="s">
        <v>343</v>
      </c>
      <c r="B53" s="360" t="s">
        <v>322</v>
      </c>
      <c r="D53" s="98" t="s">
        <v>266</v>
      </c>
      <c r="E53" s="27"/>
    </row>
    <row r="54" spans="1:10" ht="30.75" thickBot="1" x14ac:dyDescent="0.3">
      <c r="A54" s="144" t="s">
        <v>344</v>
      </c>
      <c r="B54" s="361" t="s">
        <v>323</v>
      </c>
      <c r="D54" s="99" t="s">
        <v>190</v>
      </c>
      <c r="G54" s="394" t="s">
        <v>34</v>
      </c>
    </row>
    <row r="55" spans="1:10" ht="15.75" thickBot="1" x14ac:dyDescent="0.3">
      <c r="A55" s="144" t="s">
        <v>345</v>
      </c>
      <c r="B55" s="360" t="s">
        <v>324</v>
      </c>
      <c r="D55" t="s">
        <v>371</v>
      </c>
    </row>
    <row r="56" spans="1:10" x14ac:dyDescent="0.25">
      <c r="A56" s="144" t="s">
        <v>346</v>
      </c>
      <c r="D56" s="99" t="s">
        <v>132</v>
      </c>
      <c r="G56" s="33" t="s">
        <v>80</v>
      </c>
    </row>
    <row r="57" spans="1:10" ht="15.75" thickBot="1" x14ac:dyDescent="0.3">
      <c r="A57" s="144"/>
      <c r="B57" s="362" t="s">
        <v>266</v>
      </c>
      <c r="D57" s="100" t="s">
        <v>133</v>
      </c>
    </row>
    <row r="58" spans="1:10" x14ac:dyDescent="0.25">
      <c r="A58" s="144"/>
      <c r="B58" s="362" t="s">
        <v>314</v>
      </c>
      <c r="D58" s="98" t="s">
        <v>266</v>
      </c>
      <c r="F58" s="38" t="s">
        <v>97</v>
      </c>
      <c r="G58" s="394" t="s">
        <v>91</v>
      </c>
    </row>
    <row r="59" spans="1:10" x14ac:dyDescent="0.25">
      <c r="A59" s="144"/>
      <c r="B59" s="362" t="s">
        <v>315</v>
      </c>
      <c r="D59" s="99" t="s">
        <v>269</v>
      </c>
      <c r="F59" s="389" t="s">
        <v>266</v>
      </c>
    </row>
    <row r="60" spans="1:10" x14ac:dyDescent="0.25">
      <c r="A60" s="380" t="s">
        <v>266</v>
      </c>
      <c r="D60" s="99" t="s">
        <v>145</v>
      </c>
      <c r="F60" s="153" t="s">
        <v>111</v>
      </c>
      <c r="G60" s="147" t="s">
        <v>92</v>
      </c>
    </row>
    <row r="61" spans="1:10" ht="15.75" thickBot="1" x14ac:dyDescent="0.3">
      <c r="A61" s="381" t="s">
        <v>350</v>
      </c>
      <c r="D61" s="100" t="s">
        <v>137</v>
      </c>
      <c r="F61" s="155" t="s">
        <v>98</v>
      </c>
      <c r="G61" s="147" t="s">
        <v>93</v>
      </c>
    </row>
    <row r="62" spans="1:10" ht="15.75" thickBot="1" x14ac:dyDescent="0.3">
      <c r="A62" s="381" t="s">
        <v>103</v>
      </c>
      <c r="B62" s="362" t="s">
        <v>266</v>
      </c>
    </row>
    <row r="63" spans="1:10" x14ac:dyDescent="0.25">
      <c r="A63" s="381" t="s">
        <v>104</v>
      </c>
      <c r="B63" t="s">
        <v>309</v>
      </c>
      <c r="D63" s="98"/>
    </row>
    <row r="64" spans="1:10" x14ac:dyDescent="0.25">
      <c r="A64" s="382" t="s">
        <v>160</v>
      </c>
      <c r="B64" t="s">
        <v>310</v>
      </c>
      <c r="D64" s="99" t="s">
        <v>34</v>
      </c>
      <c r="F64" s="38" t="s">
        <v>96</v>
      </c>
    </row>
    <row r="65" spans="1:8" ht="15.75" thickBot="1" x14ac:dyDescent="0.3">
      <c r="A65" s="381" t="s">
        <v>105</v>
      </c>
      <c r="D65" s="100" t="s">
        <v>138</v>
      </c>
      <c r="F65" s="390" t="s">
        <v>266</v>
      </c>
    </row>
    <row r="66" spans="1:8" x14ac:dyDescent="0.25">
      <c r="A66" s="48"/>
      <c r="F66" s="46">
        <v>1</v>
      </c>
    </row>
    <row r="67" spans="1:8" x14ac:dyDescent="0.25">
      <c r="A67" s="362" t="s">
        <v>266</v>
      </c>
      <c r="F67" s="46">
        <v>2</v>
      </c>
    </row>
    <row r="68" spans="1:8" x14ac:dyDescent="0.25">
      <c r="A68" s="362" t="s">
        <v>314</v>
      </c>
      <c r="F68" s="46">
        <v>3</v>
      </c>
    </row>
    <row r="69" spans="1:8" x14ac:dyDescent="0.25">
      <c r="A69" s="362" t="s">
        <v>315</v>
      </c>
      <c r="D69" s="38" t="s">
        <v>89</v>
      </c>
      <c r="F69" s="46">
        <v>4</v>
      </c>
      <c r="G69" s="394" t="s">
        <v>83</v>
      </c>
    </row>
    <row r="70" spans="1:8" x14ac:dyDescent="0.25">
      <c r="A70" s="48"/>
      <c r="D70" s="39" t="s">
        <v>266</v>
      </c>
      <c r="F70" s="47" t="s">
        <v>99</v>
      </c>
    </row>
    <row r="71" spans="1:8" x14ac:dyDescent="0.25">
      <c r="A71" s="362" t="s">
        <v>266</v>
      </c>
      <c r="D71" s="40" t="s">
        <v>94</v>
      </c>
      <c r="G71" s="33" t="s">
        <v>82</v>
      </c>
    </row>
    <row r="72" spans="1:8" x14ac:dyDescent="0.25">
      <c r="A72" s="2" t="s">
        <v>309</v>
      </c>
      <c r="D72" s="40" t="s">
        <v>95</v>
      </c>
    </row>
    <row r="73" spans="1:8" x14ac:dyDescent="0.25">
      <c r="A73" s="2" t="s">
        <v>310</v>
      </c>
      <c r="D73" s="40" t="s">
        <v>140</v>
      </c>
      <c r="F73" s="38" t="s">
        <v>100</v>
      </c>
      <c r="G73" s="394" t="s">
        <v>100</v>
      </c>
      <c r="H73" s="38" t="s">
        <v>29</v>
      </c>
    </row>
    <row r="74" spans="1:8" ht="15.75" thickBot="1" x14ac:dyDescent="0.3">
      <c r="A74" s="48"/>
      <c r="D74" s="41" t="s">
        <v>141</v>
      </c>
      <c r="F74" s="389" t="s">
        <v>266</v>
      </c>
      <c r="H74" s="391"/>
    </row>
    <row r="75" spans="1:8" ht="15.75" thickBot="1" x14ac:dyDescent="0.3">
      <c r="A75" s="360" t="s">
        <v>266</v>
      </c>
      <c r="C75" s="157"/>
      <c r="F75" s="153" t="s">
        <v>30</v>
      </c>
      <c r="G75" s="147" t="s">
        <v>30</v>
      </c>
      <c r="H75" s="392" t="s">
        <v>29</v>
      </c>
    </row>
    <row r="76" spans="1:8" ht="15.75" thickBot="1" x14ac:dyDescent="0.3">
      <c r="A76" s="360" t="s">
        <v>316</v>
      </c>
      <c r="C76" s="40" t="s">
        <v>266</v>
      </c>
      <c r="F76" s="155" t="s">
        <v>29</v>
      </c>
      <c r="G76" s="147" t="s">
        <v>87</v>
      </c>
    </row>
    <row r="77" spans="1:8" ht="15.75" thickBot="1" x14ac:dyDescent="0.3">
      <c r="A77" s="361" t="s">
        <v>317</v>
      </c>
      <c r="C77" s="40" t="s">
        <v>172</v>
      </c>
    </row>
    <row r="78" spans="1:8" ht="15.75" thickBot="1" x14ac:dyDescent="0.3">
      <c r="A78" s="360" t="s">
        <v>318</v>
      </c>
      <c r="C78" s="40" t="s">
        <v>182</v>
      </c>
      <c r="F78" s="38" t="s">
        <v>102</v>
      </c>
      <c r="G78" s="147" t="s">
        <v>30</v>
      </c>
    </row>
    <row r="79" spans="1:8" ht="15.75" thickBot="1" x14ac:dyDescent="0.3">
      <c r="A79" s="361" t="s">
        <v>319</v>
      </c>
      <c r="C79" s="41" t="s">
        <v>183</v>
      </c>
      <c r="F79" s="390" t="s">
        <v>266</v>
      </c>
      <c r="G79" s="147" t="s">
        <v>88</v>
      </c>
    </row>
    <row r="80" spans="1:8" ht="15.75" thickBot="1" x14ac:dyDescent="0.3">
      <c r="A80" s="360" t="s">
        <v>320</v>
      </c>
      <c r="F80" s="46">
        <v>1</v>
      </c>
    </row>
    <row r="81" spans="1:7" ht="15.75" thickBot="1" x14ac:dyDescent="0.3">
      <c r="A81" s="361" t="s">
        <v>321</v>
      </c>
      <c r="C81" s="151"/>
      <c r="D81" s="152"/>
      <c r="F81" s="46">
        <v>2</v>
      </c>
      <c r="G81" s="394" t="s">
        <v>90</v>
      </c>
    </row>
    <row r="82" spans="1:7" ht="15.75" thickBot="1" x14ac:dyDescent="0.3">
      <c r="A82" s="360" t="s">
        <v>322</v>
      </c>
      <c r="C82" s="153" t="s">
        <v>266</v>
      </c>
      <c r="D82" s="154"/>
      <c r="F82" s="46">
        <v>3</v>
      </c>
    </row>
    <row r="83" spans="1:7" ht="15.75" thickBot="1" x14ac:dyDescent="0.3">
      <c r="A83" s="361" t="s">
        <v>323</v>
      </c>
      <c r="C83" s="153" t="s">
        <v>174</v>
      </c>
      <c r="D83" s="154" t="s">
        <v>166</v>
      </c>
      <c r="F83" s="46">
        <v>4</v>
      </c>
      <c r="G83" s="33" t="s">
        <v>90</v>
      </c>
    </row>
    <row r="84" spans="1:7" ht="15.75" thickBot="1" x14ac:dyDescent="0.3">
      <c r="A84" s="360" t="s">
        <v>324</v>
      </c>
      <c r="C84" s="153" t="s">
        <v>175</v>
      </c>
      <c r="D84" s="154" t="s">
        <v>167</v>
      </c>
      <c r="F84" s="46">
        <v>5</v>
      </c>
    </row>
    <row r="85" spans="1:7" x14ac:dyDescent="0.25">
      <c r="A85" s="48"/>
      <c r="C85" s="153" t="s">
        <v>176</v>
      </c>
      <c r="D85" s="154" t="s">
        <v>167</v>
      </c>
      <c r="F85" s="46">
        <v>6</v>
      </c>
      <c r="G85" s="394" t="s">
        <v>108</v>
      </c>
    </row>
    <row r="86" spans="1:7" x14ac:dyDescent="0.25">
      <c r="A86" s="48"/>
      <c r="C86" s="153" t="s">
        <v>177</v>
      </c>
      <c r="D86" s="154" t="s">
        <v>166</v>
      </c>
      <c r="F86" s="46">
        <v>7</v>
      </c>
      <c r="G86" s="147" t="s">
        <v>266</v>
      </c>
    </row>
    <row r="87" spans="1:7" x14ac:dyDescent="0.25">
      <c r="A87" s="48"/>
      <c r="C87" s="153" t="s">
        <v>178</v>
      </c>
      <c r="D87" s="154" t="s">
        <v>167</v>
      </c>
      <c r="F87" s="46">
        <v>8</v>
      </c>
      <c r="G87" s="147" t="s">
        <v>191</v>
      </c>
    </row>
    <row r="88" spans="1:7" x14ac:dyDescent="0.25">
      <c r="A88" s="48"/>
      <c r="C88" s="153" t="s">
        <v>179</v>
      </c>
      <c r="D88" s="154" t="s">
        <v>167</v>
      </c>
      <c r="F88" s="47" t="s">
        <v>118</v>
      </c>
      <c r="G88" s="147" t="s">
        <v>103</v>
      </c>
    </row>
    <row r="89" spans="1:7" x14ac:dyDescent="0.25">
      <c r="C89" s="153" t="s">
        <v>180</v>
      </c>
      <c r="D89" s="154" t="s">
        <v>167</v>
      </c>
      <c r="G89" s="147" t="s">
        <v>104</v>
      </c>
    </row>
    <row r="90" spans="1:7" ht="64.5" customHeight="1" x14ac:dyDescent="0.25">
      <c r="C90" s="155" t="s">
        <v>103</v>
      </c>
      <c r="D90" s="156" t="s">
        <v>181</v>
      </c>
      <c r="G90" s="147" t="s">
        <v>105</v>
      </c>
    </row>
    <row r="91" spans="1:7" x14ac:dyDescent="0.25">
      <c r="G91" s="147" t="s">
        <v>101</v>
      </c>
    </row>
    <row r="92" spans="1:7" x14ac:dyDescent="0.25">
      <c r="G92" s="147" t="s">
        <v>160</v>
      </c>
    </row>
    <row r="93" spans="1:7" x14ac:dyDescent="0.25">
      <c r="B93" s="165" t="s">
        <v>165</v>
      </c>
      <c r="C93" s="166"/>
      <c r="D93" s="38" t="s">
        <v>42</v>
      </c>
      <c r="G93" s="394" t="s">
        <v>109</v>
      </c>
    </row>
    <row r="94" spans="1:7" x14ac:dyDescent="0.25">
      <c r="B94" s="160" t="s">
        <v>266</v>
      </c>
      <c r="C94" s="161"/>
      <c r="D94" s="39" t="s">
        <v>266</v>
      </c>
      <c r="G94" s="147" t="s">
        <v>266</v>
      </c>
    </row>
    <row r="95" spans="1:7" x14ac:dyDescent="0.25">
      <c r="B95" s="159" t="s">
        <v>192</v>
      </c>
      <c r="C95" s="162"/>
      <c r="D95" s="132" t="s">
        <v>293</v>
      </c>
      <c r="G95" s="147" t="s">
        <v>106</v>
      </c>
    </row>
    <row r="96" spans="1:7" x14ac:dyDescent="0.25">
      <c r="B96" s="159" t="s">
        <v>193</v>
      </c>
      <c r="C96" s="162"/>
      <c r="D96" s="147"/>
      <c r="G96" s="147" t="s">
        <v>115</v>
      </c>
    </row>
    <row r="97" spans="2:7" x14ac:dyDescent="0.25">
      <c r="B97" s="159" t="s">
        <v>194</v>
      </c>
      <c r="C97" s="162"/>
      <c r="D97" s="29"/>
      <c r="G97" s="147" t="s">
        <v>105</v>
      </c>
    </row>
    <row r="98" spans="2:7" x14ac:dyDescent="0.25">
      <c r="B98" s="159" t="s">
        <v>195</v>
      </c>
      <c r="C98" s="162"/>
      <c r="D98" s="147"/>
      <c r="G98" s="147" t="s">
        <v>107</v>
      </c>
    </row>
    <row r="99" spans="2:7" x14ac:dyDescent="0.25">
      <c r="B99" s="159" t="s">
        <v>196</v>
      </c>
      <c r="C99" s="162"/>
      <c r="D99" s="147"/>
      <c r="G99" s="147" t="s">
        <v>101</v>
      </c>
    </row>
    <row r="100" spans="2:7" x14ac:dyDescent="0.25">
      <c r="B100" s="159" t="s">
        <v>197</v>
      </c>
      <c r="C100" s="162"/>
      <c r="D100" s="147"/>
      <c r="G100" s="147" t="s">
        <v>142</v>
      </c>
    </row>
    <row r="101" spans="2:7" x14ac:dyDescent="0.25">
      <c r="B101" s="159" t="s">
        <v>198</v>
      </c>
      <c r="C101" s="162"/>
      <c r="D101" s="147"/>
    </row>
    <row r="102" spans="2:7" x14ac:dyDescent="0.25">
      <c r="B102" s="159" t="s">
        <v>199</v>
      </c>
      <c r="C102" s="162"/>
      <c r="D102" s="147"/>
    </row>
    <row r="103" spans="2:7" x14ac:dyDescent="0.25">
      <c r="B103" s="159" t="s">
        <v>200</v>
      </c>
      <c r="C103" s="162"/>
      <c r="D103" s="147"/>
    </row>
    <row r="104" spans="2:7" x14ac:dyDescent="0.25">
      <c r="B104" s="159" t="s">
        <v>201</v>
      </c>
      <c r="C104" s="162"/>
      <c r="D104" s="147"/>
    </row>
    <row r="105" spans="2:7" x14ac:dyDescent="0.25">
      <c r="B105" s="159" t="s">
        <v>202</v>
      </c>
      <c r="C105" s="162"/>
      <c r="D105" s="147"/>
    </row>
    <row r="106" spans="2:7" x14ac:dyDescent="0.25">
      <c r="B106" s="159" t="s">
        <v>203</v>
      </c>
      <c r="C106" s="162"/>
      <c r="D106" s="147"/>
    </row>
    <row r="107" spans="2:7" x14ac:dyDescent="0.25">
      <c r="B107" s="159" t="s">
        <v>204</v>
      </c>
      <c r="C107" s="162"/>
      <c r="D107" s="147"/>
    </row>
    <row r="108" spans="2:7" x14ac:dyDescent="0.25">
      <c r="B108" s="159" t="s">
        <v>205</v>
      </c>
      <c r="C108" s="162"/>
      <c r="D108" s="147"/>
    </row>
    <row r="109" spans="2:7" x14ac:dyDescent="0.25">
      <c r="B109" s="159" t="s">
        <v>206</v>
      </c>
      <c r="C109" s="162"/>
      <c r="D109" s="104"/>
    </row>
    <row r="110" spans="2:7" x14ac:dyDescent="0.25">
      <c r="B110" s="159" t="s">
        <v>207</v>
      </c>
      <c r="C110" s="162"/>
      <c r="D110" s="147"/>
    </row>
    <row r="111" spans="2:7" x14ac:dyDescent="0.25">
      <c r="B111" s="159" t="s">
        <v>208</v>
      </c>
      <c r="C111" s="162"/>
      <c r="D111" s="29"/>
    </row>
    <row r="112" spans="2:7" x14ac:dyDescent="0.25">
      <c r="B112" s="159" t="s">
        <v>209</v>
      </c>
      <c r="C112" s="162"/>
      <c r="D112" s="147"/>
    </row>
    <row r="113" spans="2:4" x14ac:dyDescent="0.25">
      <c r="B113" s="159" t="s">
        <v>210</v>
      </c>
      <c r="C113" s="162"/>
      <c r="D113" s="147"/>
    </row>
    <row r="114" spans="2:4" x14ac:dyDescent="0.25">
      <c r="B114" s="159" t="s">
        <v>211</v>
      </c>
      <c r="C114" s="162"/>
      <c r="D114" s="147"/>
    </row>
    <row r="115" spans="2:4" x14ac:dyDescent="0.25">
      <c r="B115" s="159" t="s">
        <v>212</v>
      </c>
      <c r="C115" s="162"/>
      <c r="D115" s="147"/>
    </row>
    <row r="116" spans="2:4" x14ac:dyDescent="0.25">
      <c r="B116" s="159" t="s">
        <v>213</v>
      </c>
      <c r="C116" s="162"/>
      <c r="D116" s="147"/>
    </row>
    <row r="117" spans="2:4" x14ac:dyDescent="0.25">
      <c r="B117" s="159" t="s">
        <v>214</v>
      </c>
      <c r="C117" s="162"/>
      <c r="D117" s="147"/>
    </row>
    <row r="118" spans="2:4" x14ac:dyDescent="0.25">
      <c r="B118" s="159" t="s">
        <v>215</v>
      </c>
      <c r="C118" s="162"/>
      <c r="D118" s="147"/>
    </row>
    <row r="119" spans="2:4" x14ac:dyDescent="0.25">
      <c r="B119" s="159" t="s">
        <v>216</v>
      </c>
      <c r="C119" s="162"/>
      <c r="D119" s="147"/>
    </row>
    <row r="120" spans="2:4" x14ac:dyDescent="0.25">
      <c r="B120" s="159" t="s">
        <v>217</v>
      </c>
      <c r="C120" s="162"/>
      <c r="D120" s="147"/>
    </row>
    <row r="121" spans="2:4" x14ac:dyDescent="0.25">
      <c r="B121" s="159" t="s">
        <v>218</v>
      </c>
      <c r="C121" s="162"/>
    </row>
    <row r="122" spans="2:4" x14ac:dyDescent="0.25">
      <c r="B122" s="159" t="s">
        <v>219</v>
      </c>
      <c r="C122" s="162"/>
    </row>
    <row r="123" spans="2:4" x14ac:dyDescent="0.25">
      <c r="B123" s="159" t="s">
        <v>220</v>
      </c>
      <c r="C123" s="162"/>
    </row>
    <row r="124" spans="2:4" x14ac:dyDescent="0.25">
      <c r="B124" s="159" t="s">
        <v>221</v>
      </c>
      <c r="C124" s="162"/>
    </row>
    <row r="125" spans="2:4" x14ac:dyDescent="0.25">
      <c r="B125" s="159" t="s">
        <v>222</v>
      </c>
      <c r="C125" s="162"/>
    </row>
    <row r="126" spans="2:4" x14ac:dyDescent="0.25">
      <c r="B126" s="159" t="s">
        <v>223</v>
      </c>
      <c r="C126" s="162"/>
    </row>
    <row r="127" spans="2:4" x14ac:dyDescent="0.25">
      <c r="B127" s="159" t="s">
        <v>224</v>
      </c>
      <c r="C127" s="162"/>
    </row>
    <row r="128" spans="2:4" x14ac:dyDescent="0.25">
      <c r="B128" s="159" t="s">
        <v>225</v>
      </c>
      <c r="C128" s="162"/>
    </row>
    <row r="129" spans="2:3" x14ac:dyDescent="0.25">
      <c r="B129" s="159" t="s">
        <v>226</v>
      </c>
      <c r="C129" s="162"/>
    </row>
    <row r="130" spans="2:3" x14ac:dyDescent="0.25">
      <c r="B130" s="159" t="s">
        <v>227</v>
      </c>
      <c r="C130" s="162"/>
    </row>
    <row r="131" spans="2:3" x14ac:dyDescent="0.25">
      <c r="B131" s="159" t="s">
        <v>228</v>
      </c>
      <c r="C131" s="162"/>
    </row>
    <row r="132" spans="2:3" x14ac:dyDescent="0.25">
      <c r="B132" s="159" t="s">
        <v>229</v>
      </c>
      <c r="C132" s="162"/>
    </row>
    <row r="133" spans="2:3" x14ac:dyDescent="0.25">
      <c r="B133" s="159" t="s">
        <v>230</v>
      </c>
      <c r="C133" s="162"/>
    </row>
    <row r="134" spans="2:3" x14ac:dyDescent="0.25">
      <c r="B134" s="159" t="s">
        <v>231</v>
      </c>
      <c r="C134" s="162"/>
    </row>
    <row r="135" spans="2:3" x14ac:dyDescent="0.25">
      <c r="B135" s="159" t="s">
        <v>232</v>
      </c>
      <c r="C135" s="162"/>
    </row>
    <row r="136" spans="2:3" x14ac:dyDescent="0.25">
      <c r="B136" s="159" t="s">
        <v>233</v>
      </c>
      <c r="C136" s="162"/>
    </row>
    <row r="137" spans="2:3" x14ac:dyDescent="0.25">
      <c r="B137" s="159" t="s">
        <v>234</v>
      </c>
      <c r="C137" s="162"/>
    </row>
    <row r="138" spans="2:3" x14ac:dyDescent="0.25">
      <c r="B138" s="159" t="s">
        <v>235</v>
      </c>
      <c r="C138" s="162"/>
    </row>
    <row r="139" spans="2:3" x14ac:dyDescent="0.25">
      <c r="B139" s="159" t="s">
        <v>236</v>
      </c>
      <c r="C139" s="162"/>
    </row>
    <row r="140" spans="2:3" x14ac:dyDescent="0.25">
      <c r="B140" s="159" t="s">
        <v>237</v>
      </c>
      <c r="C140" s="162"/>
    </row>
    <row r="141" spans="2:3" x14ac:dyDescent="0.25">
      <c r="B141" s="159" t="s">
        <v>238</v>
      </c>
      <c r="C141" s="162"/>
    </row>
    <row r="142" spans="2:3" x14ac:dyDescent="0.25">
      <c r="B142" s="159" t="s">
        <v>239</v>
      </c>
      <c r="C142" s="162"/>
    </row>
    <row r="143" spans="2:3" x14ac:dyDescent="0.25">
      <c r="B143" s="159" t="s">
        <v>240</v>
      </c>
      <c r="C143" s="162"/>
    </row>
    <row r="144" spans="2:3" x14ac:dyDescent="0.25">
      <c r="B144" s="159" t="s">
        <v>241</v>
      </c>
      <c r="C144" s="162"/>
    </row>
    <row r="145" spans="2:3" x14ac:dyDescent="0.25">
      <c r="B145" s="159" t="s">
        <v>242</v>
      </c>
      <c r="C145" s="162"/>
    </row>
    <row r="146" spans="2:3" x14ac:dyDescent="0.25">
      <c r="B146" s="163" t="s">
        <v>243</v>
      </c>
      <c r="C146" s="164"/>
    </row>
    <row r="147" spans="2:3" x14ac:dyDescent="0.25">
      <c r="B147" s="163" t="s">
        <v>244</v>
      </c>
      <c r="C147" s="164"/>
    </row>
    <row r="148" spans="2:3" x14ac:dyDescent="0.25">
      <c r="B148" s="163" t="s">
        <v>245</v>
      </c>
      <c r="C148" s="164"/>
    </row>
    <row r="149" spans="2:3" x14ac:dyDescent="0.25">
      <c r="B149" s="163" t="s">
        <v>246</v>
      </c>
      <c r="C149" s="164"/>
    </row>
    <row r="150" spans="2:3" x14ac:dyDescent="0.25">
      <c r="B150" s="163" t="s">
        <v>247</v>
      </c>
      <c r="C150" s="164"/>
    </row>
    <row r="151" spans="2:3" x14ac:dyDescent="0.25">
      <c r="B151" s="163" t="s">
        <v>248</v>
      </c>
      <c r="C151" s="164"/>
    </row>
    <row r="152" spans="2:3" x14ac:dyDescent="0.25">
      <c r="B152" s="159" t="s">
        <v>249</v>
      </c>
      <c r="C152" s="162"/>
    </row>
    <row r="153" spans="2:3" x14ac:dyDescent="0.25">
      <c r="B153" s="667"/>
      <c r="C153" s="668"/>
    </row>
    <row r="154" spans="2:3" x14ac:dyDescent="0.25">
      <c r="B154" s="667"/>
      <c r="C154" s="668"/>
    </row>
    <row r="155" spans="2:3" x14ac:dyDescent="0.25">
      <c r="B155" s="667"/>
      <c r="C155" s="668"/>
    </row>
    <row r="156" spans="2:3" x14ac:dyDescent="0.25">
      <c r="B156" s="667"/>
      <c r="C156" s="668"/>
    </row>
    <row r="157" spans="2:3" x14ac:dyDescent="0.25">
      <c r="B157" s="667"/>
      <c r="C157" s="668"/>
    </row>
  </sheetData>
  <sheetProtection password="CA03" sheet="1" objects="1" scenarios="1"/>
  <sortState ref="D95:D118">
    <sortCondition ref="D95"/>
  </sortState>
  <mergeCells count="6">
    <mergeCell ref="B157:C157"/>
    <mergeCell ref="H15:H16"/>
    <mergeCell ref="B153:C153"/>
    <mergeCell ref="B154:C154"/>
    <mergeCell ref="B155:C155"/>
    <mergeCell ref="B156:C156"/>
  </mergeCells>
  <pageMargins left="0.7" right="0.7" top="0.2" bottom="0.3" header="0.3" footer="0.3"/>
  <pageSetup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AB25"/>
  <sheetViews>
    <sheetView workbookViewId="0">
      <selection activeCell="A18" sqref="A18"/>
    </sheetView>
  </sheetViews>
  <sheetFormatPr defaultColWidth="9.140625" defaultRowHeight="15" x14ac:dyDescent="0.25"/>
  <cols>
    <col min="1" max="1" width="9.140625" style="2"/>
    <col min="2" max="2" width="9.140625" style="2" customWidth="1"/>
    <col min="3" max="16384" width="9.140625" style="2"/>
  </cols>
  <sheetData>
    <row r="2" spans="1:28" x14ac:dyDescent="0.25">
      <c r="A2" s="3" t="s">
        <v>17</v>
      </c>
      <c r="B2" s="4"/>
      <c r="C2" s="4"/>
      <c r="D2" s="4"/>
      <c r="E2" s="4"/>
      <c r="F2" s="4"/>
      <c r="G2" s="4"/>
      <c r="I2" s="2" t="s">
        <v>18</v>
      </c>
      <c r="N2" s="10"/>
      <c r="O2" s="10"/>
      <c r="P2" s="10"/>
      <c r="Q2" s="10"/>
      <c r="R2" s="10"/>
      <c r="S2" s="10"/>
      <c r="T2" s="10"/>
      <c r="U2" s="10"/>
      <c r="V2" s="10"/>
      <c r="W2" s="10"/>
      <c r="X2" s="10"/>
      <c r="Y2" s="10"/>
      <c r="Z2" s="10"/>
      <c r="AA2" s="10"/>
      <c r="AB2" s="10"/>
    </row>
    <row r="3" spans="1:28" x14ac:dyDescent="0.25">
      <c r="A3" s="5" t="s">
        <v>14</v>
      </c>
      <c r="B3" s="4"/>
      <c r="C3" s="4"/>
      <c r="D3" s="4"/>
      <c r="E3" s="4"/>
      <c r="F3" s="4"/>
      <c r="G3" s="4"/>
      <c r="I3" s="12" t="s">
        <v>10</v>
      </c>
      <c r="J3" s="13"/>
      <c r="K3" s="13"/>
      <c r="L3" s="13"/>
      <c r="M3" s="13"/>
      <c r="N3" s="10"/>
      <c r="O3" s="10"/>
      <c r="P3" s="10"/>
      <c r="Q3" s="10"/>
      <c r="R3" s="10"/>
      <c r="S3" s="10"/>
      <c r="T3" s="10"/>
      <c r="U3" s="10"/>
      <c r="V3" s="10"/>
      <c r="W3" s="10"/>
      <c r="X3" s="10"/>
      <c r="Y3" s="10"/>
      <c r="Z3" s="10"/>
      <c r="AA3" s="10"/>
      <c r="AB3" s="10"/>
    </row>
    <row r="4" spans="1:28" x14ac:dyDescent="0.25">
      <c r="A4" s="5" t="s">
        <v>15</v>
      </c>
      <c r="B4" s="4"/>
      <c r="C4" s="4"/>
      <c r="D4" s="4"/>
      <c r="E4" s="4"/>
      <c r="F4" s="4"/>
      <c r="G4" s="4"/>
      <c r="I4" s="12" t="s">
        <v>9</v>
      </c>
      <c r="J4" s="13"/>
      <c r="K4" s="13"/>
      <c r="L4" s="13"/>
      <c r="M4" s="13"/>
      <c r="N4" s="10"/>
      <c r="O4" s="10"/>
      <c r="P4" s="10"/>
      <c r="Q4" s="10"/>
      <c r="R4" s="10"/>
      <c r="S4" s="10"/>
      <c r="T4" s="10"/>
      <c r="U4" s="10"/>
      <c r="V4" s="10"/>
      <c r="W4" s="10"/>
      <c r="X4" s="10"/>
      <c r="Y4" s="10"/>
      <c r="Z4" s="10"/>
      <c r="AA4" s="10"/>
      <c r="AB4" s="10"/>
    </row>
    <row r="5" spans="1:28" x14ac:dyDescent="0.25">
      <c r="A5" s="4" t="s">
        <v>16</v>
      </c>
      <c r="B5" s="4"/>
      <c r="C5" s="4"/>
      <c r="D5" s="4"/>
      <c r="E5" s="4"/>
      <c r="F5" s="4"/>
      <c r="G5" s="4"/>
      <c r="I5" s="12" t="s">
        <v>8</v>
      </c>
      <c r="J5" s="13"/>
      <c r="K5" s="13"/>
      <c r="L5" s="13"/>
      <c r="M5" s="13"/>
      <c r="N5" s="10"/>
      <c r="O5" s="10"/>
      <c r="P5" s="10"/>
      <c r="Q5" s="10"/>
      <c r="R5" s="10"/>
      <c r="S5" s="10"/>
      <c r="T5" s="10"/>
      <c r="U5" s="10"/>
      <c r="V5" s="10"/>
      <c r="W5" s="10"/>
      <c r="X5" s="10"/>
      <c r="Y5" s="10"/>
      <c r="Z5" s="10"/>
      <c r="AA5" s="10"/>
      <c r="AB5" s="10"/>
    </row>
    <row r="6" spans="1:28" x14ac:dyDescent="0.25">
      <c r="I6" s="12" t="s">
        <v>7</v>
      </c>
      <c r="J6" s="13"/>
      <c r="K6" s="13"/>
      <c r="L6" s="13"/>
      <c r="M6" s="13"/>
      <c r="N6" s="10"/>
      <c r="O6" s="10"/>
      <c r="P6" s="10"/>
      <c r="Q6" s="10"/>
      <c r="R6" s="10"/>
      <c r="S6" s="10"/>
      <c r="T6" s="10"/>
      <c r="U6" s="10"/>
      <c r="V6" s="10"/>
      <c r="W6" s="10"/>
      <c r="X6" s="10"/>
      <c r="Y6" s="10"/>
      <c r="Z6" s="10"/>
      <c r="AA6" s="10"/>
      <c r="AB6" s="10"/>
    </row>
    <row r="7" spans="1:28" x14ac:dyDescent="0.25">
      <c r="I7" s="12" t="s">
        <v>6</v>
      </c>
      <c r="J7" s="13"/>
      <c r="K7" s="13"/>
      <c r="L7" s="13"/>
      <c r="M7" s="13"/>
      <c r="N7" s="10"/>
      <c r="O7" s="10"/>
      <c r="P7" s="10"/>
      <c r="Q7" s="10"/>
      <c r="R7" s="10"/>
      <c r="S7" s="10"/>
      <c r="T7" s="10"/>
      <c r="U7" s="10"/>
      <c r="V7" s="10"/>
      <c r="W7" s="10"/>
      <c r="X7" s="10"/>
      <c r="Y7" s="10"/>
      <c r="Z7" s="10"/>
      <c r="AA7" s="10"/>
      <c r="AB7" s="10"/>
    </row>
    <row r="8" spans="1:28" x14ac:dyDescent="0.25">
      <c r="A8" s="2" t="s">
        <v>18</v>
      </c>
      <c r="I8" s="12" t="s">
        <v>5</v>
      </c>
      <c r="J8" s="13"/>
      <c r="K8" s="13"/>
      <c r="L8" s="13"/>
      <c r="M8" s="13"/>
      <c r="N8" s="10"/>
      <c r="O8" s="10"/>
      <c r="P8" s="10"/>
      <c r="Q8" s="10"/>
      <c r="R8" s="10"/>
      <c r="S8" s="10"/>
      <c r="T8" s="10"/>
      <c r="U8" s="10"/>
      <c r="V8" s="10"/>
      <c r="W8" s="10"/>
      <c r="X8" s="10"/>
      <c r="Y8" s="10"/>
      <c r="Z8" s="10"/>
      <c r="AA8" s="10"/>
      <c r="AB8" s="10"/>
    </row>
    <row r="9" spans="1:28" x14ac:dyDescent="0.25">
      <c r="A9" s="8"/>
      <c r="B9" s="8"/>
      <c r="C9" s="8"/>
      <c r="D9" s="8"/>
      <c r="E9" s="8"/>
      <c r="F9" s="6"/>
      <c r="G9" s="6"/>
      <c r="H9" s="6"/>
      <c r="I9" s="12" t="s">
        <v>4</v>
      </c>
      <c r="J9" s="13"/>
      <c r="K9" s="13"/>
      <c r="L9" s="13"/>
      <c r="M9" s="13"/>
      <c r="N9" s="10"/>
      <c r="O9" s="10"/>
      <c r="P9" s="10"/>
      <c r="Q9" s="10"/>
      <c r="R9" s="10"/>
      <c r="S9" s="10"/>
      <c r="T9" s="10"/>
      <c r="U9" s="10"/>
      <c r="V9" s="10"/>
      <c r="W9" s="10"/>
      <c r="X9" s="10"/>
      <c r="Y9" s="10"/>
      <c r="Z9" s="10"/>
      <c r="AA9" s="10"/>
      <c r="AB9" s="10"/>
    </row>
    <row r="10" spans="1:28" x14ac:dyDescent="0.25">
      <c r="A10" s="9"/>
      <c r="B10" s="9"/>
      <c r="C10" s="9"/>
      <c r="D10" s="9"/>
      <c r="E10" s="9"/>
      <c r="F10" s="6"/>
      <c r="G10" s="6"/>
      <c r="H10" s="6"/>
      <c r="I10" s="12" t="s">
        <v>3</v>
      </c>
      <c r="J10" s="13"/>
      <c r="K10" s="13"/>
      <c r="L10" s="13"/>
      <c r="M10" s="13"/>
      <c r="N10" s="10"/>
      <c r="O10" s="10"/>
      <c r="P10" s="10"/>
      <c r="Q10" s="10"/>
      <c r="R10" s="10"/>
      <c r="S10" s="10"/>
      <c r="T10" s="10"/>
      <c r="U10" s="10"/>
      <c r="V10" s="10"/>
      <c r="W10" s="10"/>
      <c r="X10" s="10"/>
      <c r="Y10" s="10"/>
      <c r="Z10" s="10"/>
      <c r="AA10" s="10"/>
      <c r="AB10" s="10"/>
    </row>
    <row r="11" spans="1:28" x14ac:dyDescent="0.25">
      <c r="A11" s="9"/>
      <c r="B11" s="9"/>
      <c r="C11" s="9"/>
      <c r="D11" s="9"/>
      <c r="E11" s="9"/>
      <c r="F11" s="6"/>
      <c r="G11" s="6"/>
      <c r="H11" s="6"/>
      <c r="I11" s="12" t="s">
        <v>2</v>
      </c>
      <c r="J11" s="13"/>
      <c r="K11" s="13"/>
      <c r="L11" s="13"/>
      <c r="M11" s="13"/>
      <c r="N11" s="10"/>
      <c r="O11" s="10"/>
      <c r="P11" s="10"/>
      <c r="Q11" s="10"/>
      <c r="R11" s="10"/>
      <c r="S11" s="10"/>
      <c r="T11" s="10"/>
      <c r="U11" s="10"/>
      <c r="V11" s="10"/>
      <c r="W11" s="10"/>
      <c r="X11" s="10"/>
      <c r="Y11" s="10"/>
      <c r="Z11" s="10"/>
      <c r="AA11" s="10"/>
      <c r="AB11" s="10"/>
    </row>
    <row r="12" spans="1:28" x14ac:dyDescent="0.25">
      <c r="A12" s="9"/>
      <c r="B12" s="9"/>
      <c r="C12" s="9"/>
      <c r="D12" s="9"/>
      <c r="E12" s="9"/>
      <c r="F12" s="7"/>
      <c r="G12" s="7"/>
      <c r="H12" s="7"/>
      <c r="I12" s="12" t="s">
        <v>1</v>
      </c>
      <c r="J12" s="13"/>
      <c r="K12" s="13"/>
      <c r="L12" s="13"/>
      <c r="M12" s="13"/>
      <c r="N12" s="10"/>
      <c r="O12" s="10"/>
      <c r="P12" s="10"/>
      <c r="Q12" s="10"/>
      <c r="R12" s="10"/>
      <c r="S12" s="10"/>
      <c r="T12" s="10"/>
      <c r="U12" s="10"/>
      <c r="V12" s="10"/>
      <c r="W12" s="10"/>
      <c r="X12" s="10"/>
      <c r="Y12" s="10"/>
      <c r="Z12" s="10"/>
      <c r="AA12" s="10"/>
      <c r="AB12" s="10"/>
    </row>
    <row r="13" spans="1:28" x14ac:dyDescent="0.25">
      <c r="A13" s="9"/>
      <c r="B13" s="9"/>
      <c r="C13" s="9"/>
      <c r="D13" s="9"/>
      <c r="E13" s="9"/>
      <c r="F13" s="7"/>
      <c r="G13" s="7"/>
      <c r="H13" s="7"/>
      <c r="I13" s="11"/>
      <c r="J13" s="10"/>
      <c r="K13" s="10"/>
      <c r="L13" s="10"/>
      <c r="M13" s="10"/>
      <c r="N13" s="10"/>
      <c r="O13" s="10"/>
      <c r="P13" s="10"/>
      <c r="Q13" s="10"/>
      <c r="R13" s="10"/>
      <c r="S13" s="10"/>
      <c r="T13" s="10"/>
      <c r="U13" s="10"/>
      <c r="V13" s="10"/>
      <c r="W13" s="10"/>
      <c r="X13" s="10"/>
      <c r="Y13" s="10"/>
      <c r="Z13" s="10"/>
      <c r="AA13" s="10"/>
      <c r="AB13" s="10"/>
    </row>
    <row r="14" spans="1:28" x14ac:dyDescent="0.25">
      <c r="A14" s="9"/>
      <c r="B14" s="9"/>
      <c r="C14" s="9"/>
      <c r="D14" s="9"/>
      <c r="E14" s="9"/>
      <c r="F14" s="7"/>
      <c r="G14" s="7"/>
      <c r="H14" s="7"/>
      <c r="I14" s="11"/>
      <c r="J14" s="10"/>
      <c r="K14" s="10"/>
      <c r="L14" s="10"/>
      <c r="M14" s="10"/>
      <c r="N14" s="10"/>
      <c r="O14" s="10"/>
      <c r="P14" s="10"/>
      <c r="Q14" s="10"/>
      <c r="R14" s="10"/>
      <c r="S14" s="10"/>
      <c r="T14" s="10"/>
      <c r="U14" s="10"/>
      <c r="V14" s="10"/>
      <c r="W14" s="10"/>
      <c r="X14" s="10"/>
      <c r="Y14" s="10"/>
      <c r="Z14" s="10"/>
      <c r="AA14" s="10"/>
      <c r="AB14" s="10"/>
    </row>
    <row r="15" spans="1:28" x14ac:dyDescent="0.25">
      <c r="F15" s="7"/>
      <c r="G15" s="7"/>
      <c r="H15" s="7"/>
      <c r="I15" s="14"/>
      <c r="J15" s="15"/>
      <c r="K15" s="15"/>
      <c r="L15" s="15"/>
      <c r="M15" s="15"/>
      <c r="N15" s="10"/>
      <c r="O15" s="10"/>
      <c r="P15" s="10"/>
      <c r="Q15" s="10"/>
      <c r="R15" s="10"/>
      <c r="S15" s="10"/>
      <c r="T15" s="10"/>
      <c r="U15" s="10"/>
      <c r="V15" s="10"/>
      <c r="W15" s="10"/>
      <c r="X15" s="10"/>
      <c r="Y15" s="10"/>
      <c r="Z15" s="10"/>
      <c r="AA15" s="10"/>
      <c r="AB15" s="10"/>
    </row>
    <row r="16" spans="1:28" x14ac:dyDescent="0.25">
      <c r="F16" s="7"/>
      <c r="G16" s="7"/>
      <c r="H16" s="7"/>
      <c r="I16" s="16"/>
      <c r="J16" s="17"/>
      <c r="K16" s="14"/>
      <c r="L16" s="14"/>
      <c r="M16" s="15"/>
      <c r="N16" s="10"/>
      <c r="O16" s="10"/>
      <c r="P16" s="10"/>
      <c r="Q16" s="10"/>
      <c r="R16" s="10"/>
      <c r="S16" s="10"/>
      <c r="T16" s="10"/>
      <c r="U16" s="10"/>
      <c r="V16" s="10"/>
      <c r="W16" s="10"/>
      <c r="X16" s="10"/>
      <c r="Y16" s="10"/>
      <c r="Z16" s="10"/>
      <c r="AA16" s="10"/>
      <c r="AB16" s="10"/>
    </row>
    <row r="17" spans="6:28" x14ac:dyDescent="0.25">
      <c r="F17" s="7"/>
      <c r="G17" s="7"/>
      <c r="H17" s="7"/>
      <c r="I17" s="16"/>
      <c r="J17" s="17"/>
      <c r="K17" s="14"/>
      <c r="L17" s="14"/>
      <c r="M17" s="15"/>
      <c r="N17" s="10"/>
      <c r="O17" s="10"/>
      <c r="P17" s="10"/>
      <c r="Q17" s="10"/>
      <c r="R17" s="10"/>
      <c r="S17" s="10"/>
      <c r="T17" s="10"/>
      <c r="U17" s="10"/>
      <c r="V17" s="10"/>
      <c r="W17" s="10"/>
      <c r="X17" s="10"/>
      <c r="Y17" s="10"/>
      <c r="Z17" s="10"/>
      <c r="AA17" s="10"/>
      <c r="AB17" s="10"/>
    </row>
    <row r="18" spans="6:28" x14ac:dyDescent="0.25">
      <c r="F18" s="7"/>
      <c r="G18" s="7"/>
      <c r="H18" s="7"/>
      <c r="I18" s="17"/>
      <c r="J18" s="17"/>
      <c r="K18" s="14"/>
      <c r="L18" s="14"/>
      <c r="M18" s="15"/>
      <c r="N18" s="10"/>
      <c r="O18" s="10"/>
      <c r="P18" s="10"/>
      <c r="Q18" s="10"/>
      <c r="R18" s="10"/>
      <c r="S18" s="10"/>
      <c r="T18" s="10"/>
      <c r="U18" s="10"/>
      <c r="V18" s="10"/>
      <c r="W18" s="10"/>
      <c r="X18" s="10"/>
      <c r="Y18" s="10"/>
      <c r="Z18" s="10"/>
      <c r="AA18" s="10"/>
      <c r="AB18" s="10"/>
    </row>
    <row r="19" spans="6:28" x14ac:dyDescent="0.25">
      <c r="F19" s="7"/>
      <c r="G19" s="7"/>
      <c r="H19" s="7"/>
      <c r="M19" s="10"/>
      <c r="N19" s="10"/>
      <c r="O19" s="10"/>
      <c r="P19" s="10"/>
      <c r="Q19" s="10"/>
      <c r="R19" s="10"/>
      <c r="S19" s="10"/>
      <c r="T19" s="10"/>
      <c r="U19" s="10"/>
      <c r="V19" s="10"/>
      <c r="W19" s="10"/>
      <c r="X19" s="10"/>
      <c r="Y19" s="10"/>
      <c r="Z19" s="10"/>
      <c r="AA19" s="10"/>
      <c r="AB19" s="10"/>
    </row>
    <row r="20" spans="6:28" x14ac:dyDescent="0.25">
      <c r="F20" s="7"/>
      <c r="G20" s="7"/>
      <c r="H20" s="7"/>
      <c r="M20" s="10"/>
      <c r="N20" s="10"/>
      <c r="O20" s="10"/>
      <c r="P20" s="10"/>
      <c r="Q20" s="10"/>
      <c r="R20" s="10"/>
      <c r="S20" s="10"/>
      <c r="T20" s="10"/>
      <c r="U20" s="10"/>
      <c r="V20" s="10"/>
      <c r="W20" s="10"/>
      <c r="X20" s="10"/>
      <c r="Y20" s="10"/>
      <c r="Z20" s="10"/>
      <c r="AA20" s="10"/>
      <c r="AB20" s="10"/>
    </row>
    <row r="21" spans="6:28" x14ac:dyDescent="0.25">
      <c r="F21" s="7"/>
      <c r="G21" s="7"/>
      <c r="H21" s="7"/>
      <c r="M21" s="10"/>
      <c r="N21" s="10"/>
      <c r="O21" s="10"/>
      <c r="P21" s="10"/>
      <c r="Q21" s="10"/>
      <c r="R21" s="10"/>
      <c r="S21" s="10"/>
      <c r="T21" s="10"/>
      <c r="U21" s="10"/>
      <c r="V21" s="10"/>
      <c r="W21" s="10"/>
      <c r="X21" s="10"/>
      <c r="Y21" s="10"/>
      <c r="Z21" s="10"/>
      <c r="AA21" s="10"/>
      <c r="AB21" s="10"/>
    </row>
    <row r="22" spans="6:28" x14ac:dyDescent="0.25">
      <c r="F22" s="6"/>
      <c r="G22" s="6"/>
      <c r="H22" s="6"/>
      <c r="M22" s="10"/>
    </row>
    <row r="23" spans="6:28" x14ac:dyDescent="0.25">
      <c r="F23" s="6"/>
      <c r="G23" s="6"/>
      <c r="H23" s="6"/>
      <c r="M23" s="10"/>
    </row>
    <row r="24" spans="6:28" x14ac:dyDescent="0.25">
      <c r="F24" s="6"/>
      <c r="G24" s="6"/>
      <c r="H24" s="6"/>
      <c r="M24" s="10"/>
    </row>
    <row r="25" spans="6:28" x14ac:dyDescent="0.25">
      <c r="F25" s="6"/>
      <c r="G25" s="6"/>
      <c r="H25" s="6"/>
    </row>
  </sheetData>
  <sheetProtection password="CA03" sheet="1" objects="1" scenarios="1" select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ED Micro - Financial Assistance</vt:lpstr>
      <vt:lpstr>Validation</vt:lpstr>
      <vt:lpstr>Data Validation</vt:lpstr>
      <vt:lpstr>Matrix</vt:lpstr>
      <vt:lpstr>MatrixCode</vt:lpstr>
      <vt:lpstr>'ED Micro - Financial Assistance'!Print_Area</vt:lpstr>
      <vt:lpstr>Validation!Print_Area</vt:lpstr>
      <vt:lpstr>'ED Micro - Financial Assistance'!Print_Titles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Gutierrez, Alfredo@HCD</dc:creator>
  <cp:lastModifiedBy>Alfredo Gutierrez</cp:lastModifiedBy>
  <cp:lastPrinted>2015-05-18T20:58:01Z</cp:lastPrinted>
  <dcterms:created xsi:type="dcterms:W3CDTF">2013-11-22T18:36:37Z</dcterms:created>
  <dcterms:modified xsi:type="dcterms:W3CDTF">2016-04-06T18:34:18Z</dcterms:modified>
</cp:coreProperties>
</file>