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updateLinks="never"/>
  <mc:AlternateContent xmlns:mc="http://schemas.openxmlformats.org/markup-compatibility/2006">
    <mc:Choice Requires="x15">
      <x15ac:absPath xmlns:x15ac="http://schemas.microsoft.com/office/spreadsheetml/2010/11/ac" url="https://cahcd.sharepoint.com/sites/CAPER21-22Team/Shared Documents/General/APR Process/CDBG/2021-2022/3 CDBG APR Forms/2021-22 CDBG APR forms/"/>
    </mc:Choice>
  </mc:AlternateContent>
  <xr:revisionPtr revIDLastSave="259" documentId="13_ncr:1_{881FCB60-A504-4EAA-8E00-9BA8764B4C1D}" xr6:coauthVersionLast="47" xr6:coauthVersionMax="47" xr10:uidLastSave="{25CD8CC2-0207-4CAC-9D28-6CE6496EAFCF}"/>
  <workbookProtection workbookAlgorithmName="SHA-512" workbookHashValue="mmeIsIDqmfhvN4U4w/MXTpV5BUcE9vodslF1QI9Ks0AxK3CeVdc+nkbywfm/3nTiI4R/rd1QZ5JeRiD2nQBztg==" workbookSaltValue="b/GmGroe35NRS7GRi7DvUA==" workbookSpinCount="100000" lockStructure="1"/>
  <bookViews>
    <workbookView xWindow="-120" yWindow="-120" windowWidth="29040" windowHeight="15840" xr2:uid="{00000000-000D-0000-FFFF-FFFF00000000}"/>
  </bookViews>
  <sheets>
    <sheet name="Att C1 (1)" sheetId="1" r:id="rId1"/>
    <sheet name="Att C1 (2)" sheetId="2" r:id="rId2"/>
    <sheet name="Att C1 (3)" sheetId="3" r:id="rId3"/>
  </sheets>
  <externalReferences>
    <externalReference r:id="rId4"/>
    <externalReference r:id="rId5"/>
    <externalReference r:id="rId6"/>
  </externalReferences>
  <definedNames>
    <definedName name="Category1" localSheetId="0">'[1]Data Validation'!$A$8:$A$10</definedName>
    <definedName name="Category1" localSheetId="1">'[1]Data Validation'!$A$8:$A$10</definedName>
    <definedName name="Category1" localSheetId="2">'[1]Data Validation'!$A$8:$A$10</definedName>
    <definedName name="Category1">'[1]Data Validation'!$A$8:$A$10</definedName>
    <definedName name="choose" localSheetId="0">#REF!</definedName>
    <definedName name="choose" localSheetId="1">#REF!</definedName>
    <definedName name="choose" localSheetId="2">#REF!</definedName>
    <definedName name="choose">#REF!</definedName>
    <definedName name="Choose_from_dropdown_list" localSheetId="0">#REF!</definedName>
    <definedName name="Choose_from_dropdown_list" localSheetId="1">#REF!</definedName>
    <definedName name="Choose_from_dropdown_list" localSheetId="2">#REF!</definedName>
    <definedName name="Choose_from_dropdown_list">#REF!</definedName>
    <definedName name="choose1" localSheetId="0">#REF!</definedName>
    <definedName name="choose1" localSheetId="1">#REF!</definedName>
    <definedName name="choose1" localSheetId="2">#REF!</definedName>
    <definedName name="choose1">#REF!</definedName>
    <definedName name="choose10" localSheetId="0">#REF!</definedName>
    <definedName name="choose10" localSheetId="1">#REF!</definedName>
    <definedName name="choose10" localSheetId="2">#REF!</definedName>
    <definedName name="choose10">#REF!</definedName>
    <definedName name="choose11" localSheetId="0">#REF!</definedName>
    <definedName name="choose11" localSheetId="1">#REF!</definedName>
    <definedName name="choose11" localSheetId="2">#REF!</definedName>
    <definedName name="choose11">#REF!</definedName>
    <definedName name="choose12" localSheetId="0">#REF!</definedName>
    <definedName name="choose12" localSheetId="1">#REF!</definedName>
    <definedName name="choose12" localSheetId="2">#REF!</definedName>
    <definedName name="choose12">#REF!</definedName>
    <definedName name="choose13" localSheetId="0">#REF!</definedName>
    <definedName name="choose13" localSheetId="1">#REF!</definedName>
    <definedName name="choose13" localSheetId="2">#REF!</definedName>
    <definedName name="choose13">#REF!</definedName>
    <definedName name="choose2" localSheetId="0">#REF!</definedName>
    <definedName name="choose2" localSheetId="1">#REF!</definedName>
    <definedName name="choose2" localSheetId="2">#REF!</definedName>
    <definedName name="choose2">#REF!</definedName>
    <definedName name="choose3" localSheetId="0">#REF!</definedName>
    <definedName name="choose3" localSheetId="1">#REF!</definedName>
    <definedName name="choose3" localSheetId="2">#REF!</definedName>
    <definedName name="choose3">#REF!</definedName>
    <definedName name="choose4" localSheetId="0">#REF!</definedName>
    <definedName name="choose4" localSheetId="1">#REF!</definedName>
    <definedName name="choose4" localSheetId="2">#REF!</definedName>
    <definedName name="choose4">#REF!</definedName>
    <definedName name="choose5" localSheetId="0">#REF!</definedName>
    <definedName name="choose5" localSheetId="1">#REF!</definedName>
    <definedName name="choose5" localSheetId="2">#REF!</definedName>
    <definedName name="choose5">#REF!</definedName>
    <definedName name="choose6" localSheetId="0">#REF!</definedName>
    <definedName name="choose6" localSheetId="1">#REF!</definedName>
    <definedName name="choose6" localSheetId="2">#REF!</definedName>
    <definedName name="choose6">#REF!</definedName>
    <definedName name="choose7" localSheetId="0">#REF!</definedName>
    <definedName name="choose7" localSheetId="1">#REF!</definedName>
    <definedName name="choose7" localSheetId="2">#REF!</definedName>
    <definedName name="choose7">#REF!</definedName>
    <definedName name="choose8" localSheetId="0">#REF!</definedName>
    <definedName name="choose8" localSheetId="1">#REF!</definedName>
    <definedName name="choose8" localSheetId="2">#REF!</definedName>
    <definedName name="choose8">#REF!</definedName>
    <definedName name="choose9" localSheetId="0">#REF!</definedName>
    <definedName name="choose9" localSheetId="1">#REF!</definedName>
    <definedName name="choose9" localSheetId="2">#REF!</definedName>
    <definedName name="choose9">#REF!</definedName>
    <definedName name="Matrix" localSheetId="0">#REF!</definedName>
    <definedName name="Matrix" localSheetId="1">#REF!</definedName>
    <definedName name="Matrix" localSheetId="2">#REF!</definedName>
    <definedName name="Matrix">#REF!</definedName>
    <definedName name="MatrixCode" localSheetId="0">#REF!</definedName>
    <definedName name="MatrixCode" localSheetId="1">#REF!</definedName>
    <definedName name="MatrixCode" localSheetId="2">#REF!</definedName>
    <definedName name="MatrixCode">#REF!</definedName>
    <definedName name="national1" localSheetId="0">'[1]Data Validation'!#REF!</definedName>
    <definedName name="national1" localSheetId="1">'[1]Data Validation'!#REF!</definedName>
    <definedName name="national1" localSheetId="2">'[1]Data Validation'!#REF!</definedName>
    <definedName name="national1">'[1]Data Validation'!#REF!</definedName>
    <definedName name="new" localSheetId="1">#REF!</definedName>
    <definedName name="new" localSheetId="2">#REF!</definedName>
    <definedName name="new">#REF!</definedName>
    <definedName name="Nobjective1" localSheetId="0">'[1]Data Validation'!$A$2:$A$4</definedName>
    <definedName name="Nobjective1" localSheetId="1">'[1]Data Validation'!$A$2:$A$4</definedName>
    <definedName name="Nobjective1" localSheetId="2">'[1]Data Validation'!$A$2:$A$4</definedName>
    <definedName name="Nobjective1">'[1]Data Validation'!$A$2:$A$4</definedName>
    <definedName name="_xlnm.Print_Area" localSheetId="0">'Att C1 (1)'!$N$1:$CV$129</definedName>
    <definedName name="_xlnm.Print_Area" localSheetId="1">'Att C1 (2)'!$N$1:$CV$129</definedName>
    <definedName name="_xlnm.Print_Area" localSheetId="2">'Att C1 (3)'!$N$1:$CV$129</definedName>
    <definedName name="_xlnm.Print_Titles" localSheetId="0">'Att C1 (1)'!$20:$27</definedName>
    <definedName name="_xlnm.Print_Titles" localSheetId="1">'Att C1 (2)'!$20:$27</definedName>
    <definedName name="_xlnm.Print_Titles" localSheetId="2">'Att C1 (3)'!$20:$27</definedName>
    <definedName name="Race">'[2]Att B '!$HI$113:$HI$125</definedName>
    <definedName name="x" localSheetId="1">#REF!</definedName>
    <definedName name="x" localSheetId="2">#REF!</definedName>
    <definedName name="x">#REF!</definedName>
    <definedName name="zero" localSheetId="0">#REF!</definedName>
    <definedName name="zero" localSheetId="1">#REF!</definedName>
    <definedName name="zero" localSheetId="2">#REF!</definedName>
    <definedName name="zero">#REF!</definedName>
  </definedNames>
  <calcPr calcId="191028" refMode="R1C1" iterateCount="0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D90" i="3" l="1"/>
  <c r="CE77" i="3"/>
  <c r="CE65" i="3"/>
  <c r="CE60" i="3"/>
  <c r="CE49" i="3"/>
  <c r="X43" i="3"/>
  <c r="DK37" i="3"/>
  <c r="CD90" i="2"/>
  <c r="CE77" i="2"/>
  <c r="CE65" i="2"/>
  <c r="CE60" i="2"/>
  <c r="CE49" i="2"/>
  <c r="X43" i="2"/>
  <c r="DK37" i="2"/>
  <c r="CD90" i="1"/>
  <c r="CE77" i="1"/>
  <c r="CE65" i="1"/>
  <c r="CE60" i="1"/>
  <c r="CE49" i="1"/>
  <c r="X43" i="1"/>
  <c r="DK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Juanita Bermudez</author>
    <author>Administrator</author>
    <author>Gutierrez, Alfredo@HCD</author>
  </authors>
  <commentList>
    <comment ref="BQ2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IDIS Activity Number </t>
        </r>
        <r>
          <rPr>
            <sz val="9"/>
            <color indexed="81"/>
            <rFont val="Tahoma"/>
            <family val="2"/>
          </rPr>
          <t xml:space="preserve">can be found on copy of completed Set-up Report received from HCD
</t>
        </r>
      </text>
    </comment>
    <comment ref="P37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Describe accomplishments
</t>
        </r>
      </text>
    </comment>
    <comment ref="AS43" authorId="1" shapeId="0" xr:uid="{00000000-0006-0000-0000-000003000000}">
      <text>
        <r>
          <rPr>
            <sz val="9"/>
            <color indexed="10"/>
            <rFont val="Tahoma"/>
            <family val="2"/>
          </rPr>
          <t>If known</t>
        </r>
        <r>
          <rPr>
            <sz val="9"/>
            <color indexed="81"/>
            <rFont val="Tahoma"/>
            <family val="2"/>
          </rPr>
          <t xml:space="preserve">, of persons assisted (how many are "veterans")?
</t>
        </r>
        <r>
          <rPr>
            <sz val="9"/>
            <color indexed="10"/>
            <rFont val="Tahoma"/>
            <family val="2"/>
          </rPr>
          <t>If known</t>
        </r>
        <r>
          <rPr>
            <sz val="9"/>
            <color indexed="81"/>
            <rFont val="Tahoma"/>
            <family val="2"/>
          </rPr>
          <t xml:space="preserve">, of households assisted, is there a "veteran" in the household?
</t>
        </r>
      </text>
    </comment>
    <comment ref="AS47" authorId="1" shapeId="0" xr:uid="{00000000-0006-0000-0000-000004000000}">
      <text>
        <r>
          <rPr>
            <sz val="9"/>
            <color indexed="10"/>
            <rFont val="Tahoma"/>
            <family val="2"/>
          </rPr>
          <t>If known</t>
        </r>
        <r>
          <rPr>
            <sz val="9"/>
            <color indexed="81"/>
            <rFont val="Tahoma"/>
            <family val="2"/>
          </rPr>
          <t xml:space="preserve">, of persons assisted (how many are "disabled")?
</t>
        </r>
        <r>
          <rPr>
            <sz val="9"/>
            <color indexed="10"/>
            <rFont val="Tahoma"/>
            <family val="2"/>
          </rPr>
          <t>If known</t>
        </r>
        <r>
          <rPr>
            <sz val="9"/>
            <color indexed="81"/>
            <rFont val="Tahoma"/>
            <family val="2"/>
          </rPr>
          <t xml:space="preserve">, of households assisted, is there a "disabled" person in the household?
</t>
        </r>
      </text>
    </comment>
    <comment ref="W61" authorId="2" shapeId="0" xr:uid="{00000000-0006-0000-0000-000005000000}">
      <text>
        <r>
          <rPr>
            <sz val="9"/>
            <color indexed="81"/>
            <rFont val="Tahoma"/>
            <family val="2"/>
          </rPr>
          <t>Number of persons placed in jobs.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Juanita Bermudez</author>
    <author>Administrator</author>
    <author>Gutierrez, Alfredo@HCD</author>
  </authors>
  <commentList>
    <comment ref="BQ2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IDIS Activity Number </t>
        </r>
        <r>
          <rPr>
            <sz val="9"/>
            <color indexed="81"/>
            <rFont val="Tahoma"/>
            <family val="2"/>
          </rPr>
          <t xml:space="preserve">can be found on copy of completed Set-up Report received from HCD
</t>
        </r>
      </text>
    </comment>
    <comment ref="P37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Describe accomplishments
</t>
        </r>
      </text>
    </comment>
    <comment ref="AS43" authorId="1" shapeId="0" xr:uid="{00000000-0006-0000-0100-000003000000}">
      <text>
        <r>
          <rPr>
            <sz val="9"/>
            <color indexed="10"/>
            <rFont val="Tahoma"/>
            <family val="2"/>
          </rPr>
          <t>If known</t>
        </r>
        <r>
          <rPr>
            <sz val="9"/>
            <color indexed="81"/>
            <rFont val="Tahoma"/>
            <family val="2"/>
          </rPr>
          <t xml:space="preserve">, of persons assisted (how many are "veterans")?
</t>
        </r>
        <r>
          <rPr>
            <sz val="9"/>
            <color indexed="10"/>
            <rFont val="Tahoma"/>
            <family val="2"/>
          </rPr>
          <t>If known</t>
        </r>
        <r>
          <rPr>
            <sz val="9"/>
            <color indexed="81"/>
            <rFont val="Tahoma"/>
            <family val="2"/>
          </rPr>
          <t xml:space="preserve">, of households assisted, is there a "veteran" in the household?
</t>
        </r>
      </text>
    </comment>
    <comment ref="AS47" authorId="1" shapeId="0" xr:uid="{00000000-0006-0000-0100-000004000000}">
      <text>
        <r>
          <rPr>
            <sz val="9"/>
            <color indexed="10"/>
            <rFont val="Tahoma"/>
            <family val="2"/>
          </rPr>
          <t>If known</t>
        </r>
        <r>
          <rPr>
            <sz val="9"/>
            <color indexed="81"/>
            <rFont val="Tahoma"/>
            <family val="2"/>
          </rPr>
          <t xml:space="preserve">, of persons assisted (how many are "disabled")?
</t>
        </r>
        <r>
          <rPr>
            <sz val="9"/>
            <color indexed="10"/>
            <rFont val="Tahoma"/>
            <family val="2"/>
          </rPr>
          <t>If known</t>
        </r>
        <r>
          <rPr>
            <sz val="9"/>
            <color indexed="81"/>
            <rFont val="Tahoma"/>
            <family val="2"/>
          </rPr>
          <t xml:space="preserve">, of households assisted, is there a "disabled" person in the household?
</t>
        </r>
      </text>
    </comment>
    <comment ref="W61" authorId="2" shapeId="0" xr:uid="{00000000-0006-0000-0100-000005000000}">
      <text>
        <r>
          <rPr>
            <sz val="9"/>
            <color indexed="81"/>
            <rFont val="Tahoma"/>
            <family val="2"/>
          </rPr>
          <t>Number of persons placed in jobs.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Juanita Bermudez</author>
    <author>Administrator</author>
    <author>Gutierrez, Alfredo@HCD</author>
  </authors>
  <commentList>
    <comment ref="BQ2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IDIS Activity Number </t>
        </r>
        <r>
          <rPr>
            <sz val="9"/>
            <color indexed="81"/>
            <rFont val="Tahoma"/>
            <family val="2"/>
          </rPr>
          <t xml:space="preserve">can be found on copy of completed Set-up Report received from HCD
</t>
        </r>
      </text>
    </comment>
    <comment ref="P37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Describe accomplishments
</t>
        </r>
      </text>
    </comment>
    <comment ref="AS43" authorId="1" shapeId="0" xr:uid="{00000000-0006-0000-0200-000003000000}">
      <text>
        <r>
          <rPr>
            <sz val="9"/>
            <color indexed="10"/>
            <rFont val="Tahoma"/>
            <family val="2"/>
          </rPr>
          <t>If known</t>
        </r>
        <r>
          <rPr>
            <sz val="9"/>
            <color indexed="81"/>
            <rFont val="Tahoma"/>
            <family val="2"/>
          </rPr>
          <t xml:space="preserve">, of persons assisted (how many are "veterans")?
</t>
        </r>
        <r>
          <rPr>
            <sz val="9"/>
            <color indexed="10"/>
            <rFont val="Tahoma"/>
            <family val="2"/>
          </rPr>
          <t>If known</t>
        </r>
        <r>
          <rPr>
            <sz val="9"/>
            <color indexed="81"/>
            <rFont val="Tahoma"/>
            <family val="2"/>
          </rPr>
          <t xml:space="preserve">, of households assisted, is there a "veteran" in the household?
</t>
        </r>
      </text>
    </comment>
    <comment ref="AS47" authorId="1" shapeId="0" xr:uid="{00000000-0006-0000-0200-000004000000}">
      <text>
        <r>
          <rPr>
            <sz val="9"/>
            <color indexed="10"/>
            <rFont val="Tahoma"/>
            <family val="2"/>
          </rPr>
          <t>If known</t>
        </r>
        <r>
          <rPr>
            <sz val="9"/>
            <color indexed="81"/>
            <rFont val="Tahoma"/>
            <family val="2"/>
          </rPr>
          <t xml:space="preserve">, of persons assisted (how many are "disabled")?
</t>
        </r>
        <r>
          <rPr>
            <sz val="9"/>
            <color indexed="10"/>
            <rFont val="Tahoma"/>
            <family val="2"/>
          </rPr>
          <t>If known</t>
        </r>
        <r>
          <rPr>
            <sz val="9"/>
            <color indexed="81"/>
            <rFont val="Tahoma"/>
            <family val="2"/>
          </rPr>
          <t xml:space="preserve">, of households assisted, is there a "disabled" person in the household?
</t>
        </r>
      </text>
    </comment>
    <comment ref="W61" authorId="2" shapeId="0" xr:uid="{00000000-0006-0000-0200-000005000000}">
      <text>
        <r>
          <rPr>
            <sz val="9"/>
            <color indexed="81"/>
            <rFont val="Tahoma"/>
            <family val="2"/>
          </rPr>
          <t>Number of persons placed in jobs.</t>
        </r>
      </text>
    </comment>
  </commentList>
</comments>
</file>

<file path=xl/sharedStrings.xml><?xml version="1.0" encoding="utf-8"?>
<sst xmlns="http://schemas.openxmlformats.org/spreadsheetml/2006/main" count="953" uniqueCount="308">
  <si>
    <r>
      <t>Attachment C1 - Public Service (</t>
    </r>
    <r>
      <rPr>
        <b/>
        <i/>
        <sz val="12"/>
        <color theme="1"/>
        <rFont val="Arial"/>
        <family val="2"/>
      </rPr>
      <t>Low/Moderate Area &amp; Urgent Need</t>
    </r>
    <r>
      <rPr>
        <b/>
        <sz val="12"/>
        <color theme="1"/>
        <rFont val="Arial"/>
        <family val="2"/>
      </rPr>
      <t xml:space="preserve">) </t>
    </r>
  </si>
  <si>
    <t>PAGE 1</t>
  </si>
  <si>
    <t>CDBG Annual Performance Report</t>
  </si>
  <si>
    <t>Reporting Period July 1, 2021 through June 30, 2022</t>
  </si>
  <si>
    <t>CDBG Recipient:</t>
  </si>
  <si>
    <t>Select CDBG Recipient</t>
  </si>
  <si>
    <t>Contract #:</t>
  </si>
  <si>
    <t>Preparer's Name</t>
  </si>
  <si>
    <t>Phone</t>
  </si>
  <si>
    <t>Email</t>
  </si>
  <si>
    <t>Project Name:</t>
  </si>
  <si>
    <t>Is the project completed?</t>
  </si>
  <si>
    <t>Select Y/N</t>
  </si>
  <si>
    <t>Completion Date:</t>
  </si>
  <si>
    <t>IDIS Activity Number:</t>
  </si>
  <si>
    <t>Select Option</t>
  </si>
  <si>
    <t>LMA - Low/Mod area benefit</t>
  </si>
  <si>
    <t>National Objective</t>
  </si>
  <si>
    <t>URG - Urgent Need (requires department approval)</t>
  </si>
  <si>
    <t>Activity Matrix Code:</t>
  </si>
  <si>
    <t xml:space="preserve">DIRECT BENEFIT DATA BY PERSONS          </t>
  </si>
  <si>
    <t xml:space="preserve">Accomplishment Narrative - Information to be updated each year until the project is completed. </t>
  </si>
  <si>
    <t>Yes</t>
  </si>
  <si>
    <t>No</t>
  </si>
  <si>
    <t>Total Persons Assisted:</t>
  </si>
  <si>
    <t>How many veterans?</t>
  </si>
  <si>
    <t>Number of Persons</t>
  </si>
  <si>
    <t>How many disabled?</t>
  </si>
  <si>
    <t>With new or continuing Access to a Service or Benefit</t>
  </si>
  <si>
    <t>Everything excep 15Code enforcement (LMA &amp; Urgent)</t>
  </si>
  <si>
    <t>With Improved Access to a Service or Benefit</t>
  </si>
  <si>
    <t>Received a Service or Benefit that is No Longer Substandard</t>
  </si>
  <si>
    <t>Jobs Placements</t>
  </si>
  <si>
    <t>Homeless Persons Given Overnight Shelter</t>
  </si>
  <si>
    <t>LMH - Low/Mod housing benefit</t>
  </si>
  <si>
    <t xml:space="preserve">Beds Created in Overnight Shelter or Other Emergency Housing </t>
  </si>
  <si>
    <t>First-Time Homebuyers</t>
  </si>
  <si>
    <t>SBA - Slum/Blight area benefit</t>
  </si>
  <si>
    <t>03T - Operating Cost of Homeless/AIDS Patient Programs</t>
  </si>
  <si>
    <t>Of the Number of First-Time Homebuyers, Number Receiving Housing Counseling</t>
  </si>
  <si>
    <t>LMC - Low/Mod limited clientele benefit</t>
  </si>
  <si>
    <t>05H - Employment Training</t>
  </si>
  <si>
    <t>Down payment Assistance/Closing Costs</t>
  </si>
  <si>
    <t>05R - Homeownership Assistance (not direct)</t>
  </si>
  <si>
    <t>05S - Rental Housing Subsidies</t>
  </si>
  <si>
    <t>05T - Security Deposits</t>
  </si>
  <si>
    <t xml:space="preserve">Receiving short-term rental assistance (not more than three months) </t>
  </si>
  <si>
    <t>15 - Code Enforcement</t>
  </si>
  <si>
    <t xml:space="preserve">That were previously homeless </t>
  </si>
  <si>
    <t>10 - Housing Units</t>
  </si>
  <si>
    <t xml:space="preserve">Of those, the number that were chronically homeless </t>
  </si>
  <si>
    <t>01 - People (General)</t>
  </si>
  <si>
    <t>08 - Businesses</t>
  </si>
  <si>
    <t>09 - Organizations</t>
  </si>
  <si>
    <t>A</t>
  </si>
  <si>
    <t>05 - Other Public Services</t>
  </si>
  <si>
    <t xml:space="preserve">Amador, County of </t>
  </si>
  <si>
    <t>05A - Senior Services</t>
  </si>
  <si>
    <t xml:space="preserve">American Canyon, City of </t>
  </si>
  <si>
    <t>05B - Handicapped Services</t>
  </si>
  <si>
    <t xml:space="preserve">Anderson, City of </t>
  </si>
  <si>
    <t>05C - Legal Services</t>
  </si>
  <si>
    <t>Angels, City of</t>
  </si>
  <si>
    <t>05D - Youth Services</t>
  </si>
  <si>
    <t xml:space="preserve">Angels Camp, City of </t>
  </si>
  <si>
    <t>05E - Transportation Services</t>
  </si>
  <si>
    <t xml:space="preserve">Arcata, City of </t>
  </si>
  <si>
    <t>05F - Substance Abuse Services</t>
  </si>
  <si>
    <t>Artesia, City of</t>
  </si>
  <si>
    <t>05G - Services for Battered and Abused Spouses</t>
  </si>
  <si>
    <t>Arvin, City of</t>
  </si>
  <si>
    <t>Atwater, City of</t>
  </si>
  <si>
    <t>05I - Crime Awareness/Prevention</t>
  </si>
  <si>
    <t>Auburn, City of</t>
  </si>
  <si>
    <t>05J - Fair Housing Activities (subject to Public Services cap)</t>
  </si>
  <si>
    <t xml:space="preserve">Avenal, City of </t>
  </si>
  <si>
    <t>05K - Tenant/Landlord Counseling</t>
  </si>
  <si>
    <t>B</t>
  </si>
  <si>
    <t>05L - Child Care Services</t>
  </si>
  <si>
    <t>Beck Group, Inc. dba Beck Group Forest Products Consulting</t>
  </si>
  <si>
    <t>05M - Health Services</t>
  </si>
  <si>
    <t xml:space="preserve">Bellflower, City of </t>
  </si>
  <si>
    <t>05N - Services for Abused and Neglected Children</t>
  </si>
  <si>
    <t>Benicia, City of</t>
  </si>
  <si>
    <t>05O - Mental Health Services</t>
  </si>
  <si>
    <t xml:space="preserve">Biggs, City of </t>
  </si>
  <si>
    <t>05P - Screening for Lead Based Paint/Lead Hazards</t>
  </si>
  <si>
    <t xml:space="preserve">Bishop, City of </t>
  </si>
  <si>
    <t>05Q - Subsistence Payments</t>
  </si>
  <si>
    <t>Blue Lake, City of</t>
  </si>
  <si>
    <t xml:space="preserve">Brawley, City of </t>
  </si>
  <si>
    <t>05U - Housing Counseling</t>
  </si>
  <si>
    <t xml:space="preserve">Buena Park, City of </t>
  </si>
  <si>
    <t>05V - Neighborhood Cleanups</t>
  </si>
  <si>
    <t xml:space="preserve">Butte, County of </t>
  </si>
  <si>
    <t>05W - Food Banks</t>
  </si>
  <si>
    <t>C</t>
  </si>
  <si>
    <t xml:space="preserve">Calaveras, County of </t>
  </si>
  <si>
    <t xml:space="preserve">Calexico, City of </t>
  </si>
  <si>
    <t xml:space="preserve">California City, City of </t>
  </si>
  <si>
    <t>California Conservation Corps (CDBG-NDR)</t>
  </si>
  <si>
    <t>California Dept. of Forestry &amp; Fire Protection</t>
  </si>
  <si>
    <t xml:space="preserve">Calimesa, City of </t>
  </si>
  <si>
    <t xml:space="preserve">Calipatria, City of </t>
  </si>
  <si>
    <t xml:space="preserve">Calistoga, City of </t>
  </si>
  <si>
    <t xml:space="preserve">Capitola, City of </t>
  </si>
  <si>
    <t>Ceres, City of</t>
  </si>
  <si>
    <t xml:space="preserve">Chowchilla, City of </t>
  </si>
  <si>
    <t xml:space="preserve">Clearlake, City of </t>
  </si>
  <si>
    <t xml:space="preserve">Coachella, City of </t>
  </si>
  <si>
    <t xml:space="preserve">Coalinga, City of </t>
  </si>
  <si>
    <t xml:space="preserve">Colfax, City of </t>
  </si>
  <si>
    <t xml:space="preserve">Colusa, City of </t>
  </si>
  <si>
    <t xml:space="preserve">Colusa, County of </t>
  </si>
  <si>
    <t xml:space="preserve">Corcoran, City of </t>
  </si>
  <si>
    <t xml:space="preserve">Corning, City of </t>
  </si>
  <si>
    <t xml:space="preserve">Crescent City, City of </t>
  </si>
  <si>
    <t>D</t>
  </si>
  <si>
    <t xml:space="preserve">Del Norte, County of </t>
  </si>
  <si>
    <t>Del Rey Oaks, City of</t>
  </si>
  <si>
    <t xml:space="preserve">Delano, City of </t>
  </si>
  <si>
    <t xml:space="preserve">Dinuba, City of </t>
  </si>
  <si>
    <t xml:space="preserve">Dixon, City of </t>
  </si>
  <si>
    <t xml:space="preserve">Dorris, City of </t>
  </si>
  <si>
    <t>Dos Palos, City of</t>
  </si>
  <si>
    <t xml:space="preserve">Duarte, City of </t>
  </si>
  <si>
    <t xml:space="preserve">Dunsmuir, City of </t>
  </si>
  <si>
    <t>E</t>
  </si>
  <si>
    <t>El Centro, City of</t>
  </si>
  <si>
    <t xml:space="preserve">El Dorado, County of </t>
  </si>
  <si>
    <t xml:space="preserve">Etna, City of </t>
  </si>
  <si>
    <t xml:space="preserve">Eureka, City of </t>
  </si>
  <si>
    <t xml:space="preserve">Exeter, City of </t>
  </si>
  <si>
    <t>F</t>
  </si>
  <si>
    <t xml:space="preserve">Farmersville, City of </t>
  </si>
  <si>
    <t>Ferndale, City of</t>
  </si>
  <si>
    <t xml:space="preserve">Firebaugh, City of </t>
  </si>
  <si>
    <t xml:space="preserve">Fort Bragg, City of </t>
  </si>
  <si>
    <t xml:space="preserve">Fort Jones, Town of </t>
  </si>
  <si>
    <t>Fortuna, City of</t>
  </si>
  <si>
    <t>Fowler, City of</t>
  </si>
  <si>
    <t>G</t>
  </si>
  <si>
    <t>GCR, Inc.</t>
  </si>
  <si>
    <t xml:space="preserve">Glenn, County of </t>
  </si>
  <si>
    <t xml:space="preserve">Gonzales, City of </t>
  </si>
  <si>
    <t>Grass Valley, City of</t>
  </si>
  <si>
    <t xml:space="preserve">Greenfield, City of </t>
  </si>
  <si>
    <t xml:space="preserve">Gridley, City of </t>
  </si>
  <si>
    <t>Grover Beach, City of</t>
  </si>
  <si>
    <t>Guadalupe, City of</t>
  </si>
  <si>
    <t>Gustine, City of</t>
  </si>
  <si>
    <t>H</t>
  </si>
  <si>
    <t xml:space="preserve">Hollister, City of </t>
  </si>
  <si>
    <t xml:space="preserve">Holtville, City of </t>
  </si>
  <si>
    <t xml:space="preserve">Humboldt, County of </t>
  </si>
  <si>
    <t xml:space="preserve">Huron, City of </t>
  </si>
  <si>
    <t>I</t>
  </si>
  <si>
    <t xml:space="preserve">Imperial, City of </t>
  </si>
  <si>
    <t xml:space="preserve">Imperial, County of </t>
  </si>
  <si>
    <t>Inyo, County of</t>
  </si>
  <si>
    <t>Ione, City of</t>
  </si>
  <si>
    <t>J</t>
  </si>
  <si>
    <t xml:space="preserve">Jackson, City of </t>
  </si>
  <si>
    <t>K</t>
  </si>
  <si>
    <t xml:space="preserve">King City, City of </t>
  </si>
  <si>
    <t xml:space="preserve">Kings, County of </t>
  </si>
  <si>
    <t>L</t>
  </si>
  <si>
    <t xml:space="preserve">La Mirada, City of </t>
  </si>
  <si>
    <t xml:space="preserve">Laguna Woods, City of </t>
  </si>
  <si>
    <t xml:space="preserve">Lake, County of </t>
  </si>
  <si>
    <t xml:space="preserve">Lakeport, City of </t>
  </si>
  <si>
    <t xml:space="preserve">Lassen, County of </t>
  </si>
  <si>
    <t xml:space="preserve">Lawndale, City of </t>
  </si>
  <si>
    <t xml:space="preserve">Lemoore, City of </t>
  </si>
  <si>
    <t>Lincoln, City of</t>
  </si>
  <si>
    <t xml:space="preserve">Lindsay, City of </t>
  </si>
  <si>
    <t xml:space="preserve">Live Oak, City of </t>
  </si>
  <si>
    <t xml:space="preserve">Livingston, City of </t>
  </si>
  <si>
    <t>Loomis, City of</t>
  </si>
  <si>
    <t xml:space="preserve">Los Altos Hills, Town of </t>
  </si>
  <si>
    <t xml:space="preserve">Los Angeles, City of </t>
  </si>
  <si>
    <t xml:space="preserve">Los Angeles, County of </t>
  </si>
  <si>
    <t xml:space="preserve">Los Banos, City of </t>
  </si>
  <si>
    <t xml:space="preserve">Loyalton, City of </t>
  </si>
  <si>
    <t>M</t>
  </si>
  <si>
    <t xml:space="preserve">Madera, County of </t>
  </si>
  <si>
    <t xml:space="preserve">Mammoth Lakes, Town of </t>
  </si>
  <si>
    <t xml:space="preserve">Maricopa, City of </t>
  </si>
  <si>
    <t xml:space="preserve">Marina, City of </t>
  </si>
  <si>
    <t xml:space="preserve">Mariposa, County of </t>
  </si>
  <si>
    <t xml:space="preserve">Marysville, City of </t>
  </si>
  <si>
    <t xml:space="preserve">McFarland, City of </t>
  </si>
  <si>
    <t xml:space="preserve">Mendocino, County of </t>
  </si>
  <si>
    <t xml:space="preserve">Merced, County of </t>
  </si>
  <si>
    <t xml:space="preserve">Mission Viejo, City of </t>
  </si>
  <si>
    <t>Modoc, County of</t>
  </si>
  <si>
    <t xml:space="preserve">Mono, County of </t>
  </si>
  <si>
    <t xml:space="preserve">Montague, City of </t>
  </si>
  <si>
    <t xml:space="preserve">Montebello, City of </t>
  </si>
  <si>
    <t xml:space="preserve">Monterey, County of </t>
  </si>
  <si>
    <t>Morro Bay, City of</t>
  </si>
  <si>
    <t xml:space="preserve">Mount Shasta, City of </t>
  </si>
  <si>
    <t>N</t>
  </si>
  <si>
    <t xml:space="preserve">Napa, County of </t>
  </si>
  <si>
    <t xml:space="preserve">Nevada City, City of </t>
  </si>
  <si>
    <t xml:space="preserve">Nevada, County of </t>
  </si>
  <si>
    <t>Newman, City of</t>
  </si>
  <si>
    <t>O</t>
  </si>
  <si>
    <t xml:space="preserve">Orange Cove, City of </t>
  </si>
  <si>
    <t xml:space="preserve">Orland, City of </t>
  </si>
  <si>
    <t xml:space="preserve">Oroville, City of </t>
  </si>
  <si>
    <t>P</t>
  </si>
  <si>
    <t xml:space="preserve">Pacific Grove, City of </t>
  </si>
  <si>
    <t xml:space="preserve">Paradise, Town of </t>
  </si>
  <si>
    <t xml:space="preserve">Parlier, City of </t>
  </si>
  <si>
    <t xml:space="preserve">Pismo Beach, City of </t>
  </si>
  <si>
    <t xml:space="preserve">Placer, County of </t>
  </si>
  <si>
    <t>Placerville, City of</t>
  </si>
  <si>
    <t xml:space="preserve">Plumas, County of </t>
  </si>
  <si>
    <t xml:space="preserve">Plymouth, City of </t>
  </si>
  <si>
    <t>Point Arena, City of</t>
  </si>
  <si>
    <t xml:space="preserve">Portola, City of </t>
  </si>
  <si>
    <t>R</t>
  </si>
  <si>
    <t xml:space="preserve">Red Bluff, City of </t>
  </si>
  <si>
    <t xml:space="preserve">Redding, City of </t>
  </si>
  <si>
    <t xml:space="preserve">Ridgecrest, City of </t>
  </si>
  <si>
    <t>Rio Dell, City of</t>
  </si>
  <si>
    <t xml:space="preserve">Riverbank, City of </t>
  </si>
  <si>
    <t>Rural Community Assistance Corporation (CDBG-NDR)</t>
  </si>
  <si>
    <t>S</t>
  </si>
  <si>
    <t xml:space="preserve">Salinas, City of </t>
  </si>
  <si>
    <t xml:space="preserve">San Benito, County of </t>
  </si>
  <si>
    <t xml:space="preserve">San Joaquin, City of </t>
  </si>
  <si>
    <t xml:space="preserve">San Juan Bautista, City of </t>
  </si>
  <si>
    <t>San Juan Capistrano, City of</t>
  </si>
  <si>
    <t xml:space="preserve">Sand City, City of </t>
  </si>
  <si>
    <t>Sanger, City of</t>
  </si>
  <si>
    <t xml:space="preserve">Santa Barbara, City of </t>
  </si>
  <si>
    <t xml:space="preserve">Santa Cruz, County of </t>
  </si>
  <si>
    <t xml:space="preserve">Saratoga, City of </t>
  </si>
  <si>
    <t>Scotts Valley, City of</t>
  </si>
  <si>
    <t xml:space="preserve">Shasta Lake, City of </t>
  </si>
  <si>
    <t xml:space="preserve">Shasta, County of </t>
  </si>
  <si>
    <t xml:space="preserve">Sierra, County of </t>
  </si>
  <si>
    <t>Sierra Nevada Conservancy</t>
  </si>
  <si>
    <t xml:space="preserve">Siskiyou, County of </t>
  </si>
  <si>
    <t xml:space="preserve">Solano, County of </t>
  </si>
  <si>
    <t xml:space="preserve">Soledad, City of </t>
  </si>
  <si>
    <t xml:space="preserve">Sonora, City of </t>
  </si>
  <si>
    <t xml:space="preserve">South El Monte, City of </t>
  </si>
  <si>
    <t xml:space="preserve">South Gate, City of </t>
  </si>
  <si>
    <t>South Lake Tahoe, City of</t>
  </si>
  <si>
    <t>Stanislaus, County of</t>
  </si>
  <si>
    <t xml:space="preserve">St. Helena, City of </t>
  </si>
  <si>
    <t xml:space="preserve">Suisun City, City of </t>
  </si>
  <si>
    <t xml:space="preserve">Susanville, City of </t>
  </si>
  <si>
    <t xml:space="preserve">Sutter, County of </t>
  </si>
  <si>
    <t>T</t>
  </si>
  <si>
    <t xml:space="preserve">Taft, City of </t>
  </si>
  <si>
    <t xml:space="preserve">Tehama, City of </t>
  </si>
  <si>
    <t xml:space="preserve">Tehama, County of </t>
  </si>
  <si>
    <t xml:space="preserve">Trinity, County of </t>
  </si>
  <si>
    <t xml:space="preserve">Truckee, Town of </t>
  </si>
  <si>
    <t xml:space="preserve">Tulare, County of </t>
  </si>
  <si>
    <t xml:space="preserve">Tulelake, City of </t>
  </si>
  <si>
    <t xml:space="preserve">Tuolumne, County of </t>
  </si>
  <si>
    <t>U</t>
  </si>
  <si>
    <t xml:space="preserve">Ukiah, City of </t>
  </si>
  <si>
    <t>United States Forest Service</t>
  </si>
  <si>
    <t>W</t>
  </si>
  <si>
    <t xml:space="preserve">Walnut, City of </t>
  </si>
  <si>
    <t xml:space="preserve">Wasco, City of </t>
  </si>
  <si>
    <t xml:space="preserve">Weed, City of </t>
  </si>
  <si>
    <t xml:space="preserve">West Sacramento, City of </t>
  </si>
  <si>
    <t xml:space="preserve">Westminster, City of </t>
  </si>
  <si>
    <t xml:space="preserve">Westmorland, City of </t>
  </si>
  <si>
    <t>Wheatland, City of</t>
  </si>
  <si>
    <t xml:space="preserve">Williams, City of </t>
  </si>
  <si>
    <t xml:space="preserve">Willits, City of </t>
  </si>
  <si>
    <t xml:space="preserve">Willows, City of </t>
  </si>
  <si>
    <t xml:space="preserve">Winters, City of </t>
  </si>
  <si>
    <t xml:space="preserve">Woodlake, City of </t>
  </si>
  <si>
    <t>Y</t>
  </si>
  <si>
    <t xml:space="preserve">Yolo, County of </t>
  </si>
  <si>
    <t xml:space="preserve">Yorba Linda, City of </t>
  </si>
  <si>
    <t>Yreka, City of</t>
  </si>
  <si>
    <t xml:space="preserve">Yuba, County of </t>
  </si>
  <si>
    <t>Kashia Band of Pomo Indians</t>
  </si>
  <si>
    <t>Yurok Indian Housing Authority</t>
  </si>
  <si>
    <t>Scotts Valley Band of Pomo Indians</t>
  </si>
  <si>
    <r>
      <t>Fernande</t>
    </r>
    <r>
      <rPr>
        <sz val="11"/>
        <color theme="1"/>
        <rFont val="Calibri"/>
        <family val="2"/>
      </rPr>
      <t>ño Tataviam Band of Mission Indians</t>
    </r>
  </si>
  <si>
    <t>Sacramento HRA</t>
  </si>
  <si>
    <t>Lake Elsinore, City of</t>
  </si>
  <si>
    <t>Alameda, County of</t>
  </si>
  <si>
    <t>Bakersfield, City of</t>
  </si>
  <si>
    <t>El Monte, City of</t>
  </si>
  <si>
    <t>Hanford, City of</t>
  </si>
  <si>
    <t>Mountain View, City of</t>
  </si>
  <si>
    <t>San Mateo, County of</t>
  </si>
  <si>
    <t>Twentynine Palms, City of</t>
  </si>
  <si>
    <t>V</t>
  </si>
  <si>
    <t>Ventura, County of</t>
  </si>
  <si>
    <t>Long Beach, City of</t>
  </si>
  <si>
    <t xml:space="preserve">Twentynine Palms, City of </t>
  </si>
  <si>
    <t>Alturas, City of</t>
  </si>
  <si>
    <t>Plumas Crisis Intervention &amp; Resource Center</t>
  </si>
  <si>
    <t>Rio Vista, City of</t>
  </si>
  <si>
    <t>Vernon, City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</si>
</sst>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-###\-####"/>
  </numFmts>
  <fonts count="46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i/>
      <sz val="9"/>
      <color theme="1"/>
      <name val="Arial"/>
      <family val="2"/>
    </font>
    <font>
      <b/>
      <sz val="10"/>
      <color rgb="FF3F3F3F"/>
      <name val="Arial"/>
      <family val="2"/>
    </font>
    <font>
      <sz val="11"/>
      <color theme="1"/>
      <name val="Times New Roman"/>
      <family val="1"/>
    </font>
    <font>
      <b/>
      <sz val="1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0"/>
      <name val="Times New Roman"/>
      <family val="1"/>
    </font>
    <font>
      <sz val="10"/>
      <color theme="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3" tint="-0.249977111117893"/>
      <name val="Arial"/>
      <family val="2"/>
    </font>
    <font>
      <u/>
      <sz val="10"/>
      <color theme="1"/>
      <name val="Arial"/>
      <family val="2"/>
    </font>
    <font>
      <u/>
      <sz val="16"/>
      <color theme="1"/>
      <name val="Times New Roman"/>
      <family val="1"/>
    </font>
    <font>
      <b/>
      <sz val="12"/>
      <color theme="0"/>
      <name val="Arial"/>
      <family val="2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6"/>
      <color rgb="FFFF0000"/>
      <name val="Calibri"/>
      <family val="2"/>
      <scheme val="minor"/>
    </font>
    <font>
      <sz val="11"/>
      <name val="Times New Roman"/>
      <family val="1"/>
    </font>
    <font>
      <b/>
      <sz val="12"/>
      <color theme="3"/>
      <name val="Times New Roman"/>
      <family val="1"/>
    </font>
    <font>
      <sz val="2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10"/>
      <name val="Tahoma"/>
      <family val="2"/>
    </font>
    <font>
      <b/>
      <i/>
      <sz val="12"/>
      <color theme="1"/>
      <name val="Arial"/>
      <family val="2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4F81BD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3" fillId="0" borderId="0" applyNumberFormat="0" applyFill="0" applyBorder="0" applyAlignment="0" applyProtection="0"/>
  </cellStyleXfs>
  <cellXfs count="194">
    <xf numFmtId="0" fontId="0" fillId="0" borderId="0" xfId="0"/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5" fillId="0" borderId="8" xfId="0" applyFont="1" applyBorder="1" applyAlignment="1" applyProtection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 applyProtection="1">
      <alignment vertical="center"/>
    </xf>
    <xf numFmtId="2" fontId="12" fillId="0" borderId="0" xfId="0" applyNumberFormat="1" applyFont="1" applyBorder="1" applyAlignment="1" applyProtection="1">
      <alignment horizontal="centerContinuous" vertical="center"/>
    </xf>
    <xf numFmtId="0" fontId="0" fillId="0" borderId="11" xfId="0" applyBorder="1"/>
    <xf numFmtId="0" fontId="0" fillId="0" borderId="10" xfId="0" applyBorder="1"/>
    <xf numFmtId="0" fontId="0" fillId="0" borderId="0" xfId="0" applyFont="1" applyAlignment="1">
      <alignment vertical="center"/>
    </xf>
    <xf numFmtId="0" fontId="16" fillId="0" borderId="0" xfId="2" applyFont="1" applyFill="1" applyBorder="1" applyAlignment="1" applyProtection="1">
      <alignment vertical="center"/>
    </xf>
    <xf numFmtId="16" fontId="16" fillId="0" borderId="0" xfId="2" applyNumberFormat="1" applyFont="1" applyFill="1" applyBorder="1" applyAlignment="1" applyProtection="1">
      <alignment vertical="center"/>
    </xf>
    <xf numFmtId="0" fontId="16" fillId="0" borderId="0" xfId="2" applyNumberFormat="1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0" fillId="7" borderId="0" xfId="0" applyFill="1"/>
    <xf numFmtId="0" fontId="14" fillId="7" borderId="0" xfId="2" applyFont="1" applyFill="1" applyBorder="1" applyAlignment="1" applyProtection="1">
      <alignment horizontal="left" vertical="top"/>
    </xf>
    <xf numFmtId="0" fontId="15" fillId="7" borderId="0" xfId="0" applyFont="1" applyFill="1" applyBorder="1" applyAlignment="1">
      <alignment horizontal="left" vertical="top"/>
    </xf>
    <xf numFmtId="0" fontId="16" fillId="7" borderId="0" xfId="2" applyFont="1" applyFill="1" applyBorder="1" applyAlignment="1" applyProtection="1">
      <alignment vertical="center"/>
    </xf>
    <xf numFmtId="16" fontId="16" fillId="7" borderId="0" xfId="2" applyNumberFormat="1" applyFont="1" applyFill="1" applyBorder="1" applyAlignment="1" applyProtection="1">
      <alignment vertical="center"/>
    </xf>
    <xf numFmtId="0" fontId="16" fillId="7" borderId="0" xfId="2" applyNumberFormat="1" applyFont="1" applyFill="1" applyBorder="1" applyAlignment="1" applyProtection="1">
      <alignment vertical="center"/>
    </xf>
    <xf numFmtId="0" fontId="12" fillId="7" borderId="0" xfId="0" applyFont="1" applyFill="1" applyBorder="1" applyAlignment="1" applyProtection="1">
      <alignment vertical="center"/>
    </xf>
    <xf numFmtId="2" fontId="17" fillId="0" borderId="0" xfId="0" applyNumberFormat="1" applyFont="1" applyAlignment="1" applyProtection="1">
      <alignment horizontal="centerContinuous" vertical="center"/>
    </xf>
    <xf numFmtId="2" fontId="17" fillId="0" borderId="10" xfId="0" applyNumberFormat="1" applyFont="1" applyBorder="1" applyAlignment="1" applyProtection="1">
      <alignment horizontal="centerContinuous" vertical="center"/>
    </xf>
    <xf numFmtId="2" fontId="18" fillId="5" borderId="0" xfId="0" applyNumberFormat="1" applyFont="1" applyFill="1" applyBorder="1" applyAlignment="1" applyProtection="1">
      <alignment vertical="center"/>
    </xf>
    <xf numFmtId="0" fontId="12" fillId="0" borderId="0" xfId="0" applyFont="1" applyBorder="1"/>
    <xf numFmtId="49" fontId="19" fillId="0" borderId="0" xfId="1" applyNumberFormat="1" applyFont="1" applyFill="1" applyBorder="1" applyAlignment="1" applyProtection="1">
      <alignment vertical="center" wrapText="1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2" fontId="17" fillId="5" borderId="0" xfId="0" applyNumberFormat="1" applyFont="1" applyFill="1" applyAlignment="1" applyProtection="1">
      <alignment horizontal="centerContinuous" vertical="center"/>
    </xf>
    <xf numFmtId="2" fontId="17" fillId="5" borderId="10" xfId="0" applyNumberFormat="1" applyFont="1" applyFill="1" applyBorder="1" applyAlignment="1" applyProtection="1">
      <alignment horizontal="centerContinuous" vertical="center"/>
    </xf>
    <xf numFmtId="2" fontId="20" fillId="5" borderId="0" xfId="0" applyNumberFormat="1" applyFont="1" applyFill="1" applyBorder="1" applyAlignment="1" applyProtection="1">
      <alignment horizontal="center" vertical="center"/>
    </xf>
    <xf numFmtId="0" fontId="11" fillId="5" borderId="0" xfId="1" applyNumberFormat="1" applyFont="1" applyFill="1" applyBorder="1" applyAlignment="1" applyProtection="1">
      <alignment horizontal="center" vertical="center" wrapText="1"/>
    </xf>
    <xf numFmtId="2" fontId="12" fillId="5" borderId="0" xfId="0" applyNumberFormat="1" applyFont="1" applyFill="1" applyBorder="1" applyAlignment="1" applyProtection="1">
      <alignment horizontal="centerContinuous" vertical="center"/>
    </xf>
    <xf numFmtId="2" fontId="21" fillId="5" borderId="0" xfId="0" applyNumberFormat="1" applyFont="1" applyFill="1" applyBorder="1" applyAlignment="1" applyProtection="1">
      <alignment horizontal="center" vertical="center"/>
    </xf>
    <xf numFmtId="49" fontId="19" fillId="5" borderId="0" xfId="1" applyNumberFormat="1" applyFont="1" applyFill="1" applyBorder="1" applyAlignment="1" applyProtection="1">
      <alignment vertical="center" wrapText="1"/>
    </xf>
    <xf numFmtId="0" fontId="22" fillId="0" borderId="0" xfId="0" applyFont="1"/>
    <xf numFmtId="0" fontId="23" fillId="0" borderId="0" xfId="0" applyFont="1" applyBorder="1" applyAlignment="1" applyProtection="1">
      <alignment vertical="center"/>
    </xf>
    <xf numFmtId="0" fontId="23" fillId="0" borderId="10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2" fontId="24" fillId="0" borderId="0" xfId="3" applyNumberFormat="1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5" fillId="0" borderId="0" xfId="1" applyNumberFormat="1" applyFont="1" applyFill="1" applyBorder="1" applyAlignment="1" applyProtection="1">
      <alignment vertical="center" wrapText="1"/>
    </xf>
    <xf numFmtId="2" fontId="17" fillId="0" borderId="0" xfId="3" applyNumberFormat="1" applyFont="1" applyFill="1" applyBorder="1" applyAlignment="1" applyProtection="1">
      <alignment vertical="center"/>
    </xf>
    <xf numFmtId="2" fontId="17" fillId="0" borderId="0" xfId="0" applyNumberFormat="1" applyFont="1" applyBorder="1" applyAlignment="1" applyProtection="1">
      <alignment horizontal="centerContinuous" vertical="center"/>
    </xf>
    <xf numFmtId="2" fontId="17" fillId="0" borderId="0" xfId="0" applyNumberFormat="1" applyFont="1" applyFill="1" applyAlignment="1" applyProtection="1">
      <alignment horizontal="centerContinuous" vertical="center"/>
    </xf>
    <xf numFmtId="0" fontId="26" fillId="0" borderId="0" xfId="0" applyFont="1" applyFill="1" applyBorder="1" applyAlignment="1" applyProtection="1">
      <alignment horizontal="right" vertical="center"/>
    </xf>
    <xf numFmtId="0" fontId="26" fillId="0" borderId="0" xfId="0" applyFont="1" applyFill="1" applyBorder="1" applyAlignment="1" applyProtection="1">
      <alignment horizontal="center" vertical="center"/>
    </xf>
    <xf numFmtId="0" fontId="26" fillId="5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 vertical="center"/>
    </xf>
    <xf numFmtId="0" fontId="27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/>
    </xf>
    <xf numFmtId="0" fontId="35" fillId="0" borderId="0" xfId="0" applyFont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vertical="top"/>
    </xf>
    <xf numFmtId="0" fontId="37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2" fontId="17" fillId="5" borderId="0" xfId="0" applyNumberFormat="1" applyFont="1" applyFill="1" applyBorder="1" applyAlignment="1" applyProtection="1">
      <alignment horizontal="centerContinuous" vertical="center"/>
    </xf>
    <xf numFmtId="2" fontId="17" fillId="0" borderId="0" xfId="0" applyNumberFormat="1" applyFont="1" applyAlignment="1" applyProtection="1">
      <alignment vertical="center"/>
    </xf>
    <xf numFmtId="2" fontId="17" fillId="0" borderId="0" xfId="0" applyNumberFormat="1" applyFont="1" applyFill="1" applyAlignment="1" applyProtection="1">
      <alignment vertical="center"/>
    </xf>
    <xf numFmtId="0" fontId="35" fillId="0" borderId="0" xfId="0" applyFont="1" applyBorder="1" applyAlignment="1" applyProtection="1"/>
    <xf numFmtId="2" fontId="38" fillId="0" borderId="0" xfId="0" applyNumberFormat="1" applyFont="1" applyAlignment="1" applyProtection="1">
      <alignment vertical="center"/>
    </xf>
    <xf numFmtId="2" fontId="17" fillId="5" borderId="0" xfId="0" applyNumberFormat="1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right" vertical="center"/>
    </xf>
    <xf numFmtId="0" fontId="37" fillId="0" borderId="0" xfId="0" applyFont="1" applyFill="1" applyBorder="1" applyAlignment="1" applyProtection="1">
      <alignment horizontal="center" vertical="center"/>
    </xf>
    <xf numFmtId="2" fontId="39" fillId="0" borderId="0" xfId="1" applyNumberFormat="1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right" vertical="center"/>
    </xf>
    <xf numFmtId="0" fontId="0" fillId="0" borderId="0" xfId="0" applyBorder="1"/>
    <xf numFmtId="0" fontId="0" fillId="0" borderId="12" xfId="0" applyBorder="1" applyAlignment="1" applyProtection="1">
      <alignment vertical="center"/>
    </xf>
    <xf numFmtId="0" fontId="0" fillId="0" borderId="13" xfId="0" applyBorder="1"/>
    <xf numFmtId="0" fontId="0" fillId="0" borderId="14" xfId="0" applyBorder="1"/>
    <xf numFmtId="49" fontId="40" fillId="0" borderId="0" xfId="1" applyNumberFormat="1" applyFont="1" applyFill="1" applyBorder="1" applyAlignment="1" applyProtection="1">
      <alignment vertical="center" textRotation="255" wrapText="1"/>
    </xf>
    <xf numFmtId="0" fontId="0" fillId="0" borderId="21" xfId="0" applyBorder="1"/>
    <xf numFmtId="0" fontId="0" fillId="0" borderId="22" xfId="0" applyFill="1" applyBorder="1"/>
    <xf numFmtId="0" fontId="0" fillId="0" borderId="0" xfId="0" applyFill="1" applyBorder="1"/>
    <xf numFmtId="0" fontId="0" fillId="0" borderId="23" xfId="0" applyFill="1" applyBorder="1"/>
    <xf numFmtId="0" fontId="9" fillId="0" borderId="0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2" fontId="10" fillId="5" borderId="0" xfId="0" applyNumberFormat="1" applyFont="1" applyFill="1" applyBorder="1" applyAlignment="1" applyProtection="1">
      <alignment horizontal="left" vertical="center"/>
    </xf>
    <xf numFmtId="2" fontId="10" fillId="5" borderId="0" xfId="0" applyNumberFormat="1" applyFont="1" applyFill="1" applyBorder="1" applyAlignment="1" applyProtection="1">
      <alignment horizontal="center" vertical="center"/>
    </xf>
    <xf numFmtId="0" fontId="10" fillId="5" borderId="0" xfId="2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center" vertical="center" wrapText="1"/>
    </xf>
    <xf numFmtId="0" fontId="35" fillId="0" borderId="0" xfId="0" applyFont="1" applyBorder="1" applyAlignment="1" applyProtection="1">
      <alignment horizontal="right" vertical="center"/>
    </xf>
    <xf numFmtId="0" fontId="35" fillId="0" borderId="0" xfId="0" applyFont="1" applyBorder="1" applyAlignment="1" applyProtection="1">
      <alignment horizontal="right"/>
    </xf>
    <xf numFmtId="0" fontId="35" fillId="0" borderId="0" xfId="0" applyFont="1" applyBorder="1" applyAlignment="1" applyProtection="1">
      <alignment horizontal="right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0" fontId="0" fillId="4" borderId="12" xfId="0" applyFont="1" applyFill="1" applyBorder="1" applyAlignment="1" applyProtection="1">
      <alignment horizontal="center" vertical="center"/>
      <protection locked="0"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34" fillId="5" borderId="0" xfId="0" applyFont="1" applyFill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horizontal="right" vertical="center"/>
    </xf>
    <xf numFmtId="0" fontId="34" fillId="0" borderId="0" xfId="0" applyFont="1" applyFill="1" applyBorder="1" applyAlignment="1" applyProtection="1">
      <alignment horizontal="center" vertical="center" wrapText="1"/>
    </xf>
    <xf numFmtId="0" fontId="35" fillId="0" borderId="0" xfId="0" applyFont="1" applyBorder="1" applyAlignment="1" applyProtection="1">
      <alignment horizontal="center" vertical="center"/>
    </xf>
    <xf numFmtId="0" fontId="32" fillId="5" borderId="0" xfId="0" applyFont="1" applyFill="1" applyBorder="1" applyAlignment="1" applyProtection="1">
      <alignment horizontal="center" vertical="center" wrapText="1"/>
    </xf>
    <xf numFmtId="0" fontId="35" fillId="0" borderId="0" xfId="0" applyFont="1" applyBorder="1" applyAlignment="1" applyProtection="1">
      <alignment horizontal="right" vertical="top"/>
    </xf>
    <xf numFmtId="0" fontId="34" fillId="5" borderId="0" xfId="0" applyFont="1" applyFill="1" applyBorder="1" applyAlignment="1" applyProtection="1">
      <alignment horizontal="center" vertical="center" wrapText="1"/>
    </xf>
    <xf numFmtId="0" fontId="30" fillId="0" borderId="0" xfId="0" applyFont="1" applyBorder="1" applyAlignment="1" applyProtection="1">
      <alignment horizontal="left" vertical="center" wrapText="1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3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top" wrapText="1"/>
    </xf>
    <xf numFmtId="0" fontId="0" fillId="6" borderId="7" xfId="0" applyFont="1" applyFill="1" applyBorder="1" applyAlignment="1" applyProtection="1">
      <alignment horizontal="center" vertical="center"/>
    </xf>
    <xf numFmtId="0" fontId="0" fillId="6" borderId="8" xfId="0" applyFont="1" applyFill="1" applyBorder="1" applyAlignment="1" applyProtection="1">
      <alignment horizontal="center" vertical="center"/>
    </xf>
    <xf numFmtId="0" fontId="0" fillId="6" borderId="9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horizontal="center" vertical="center"/>
    </xf>
    <xf numFmtId="0" fontId="0" fillId="6" borderId="0" xfId="0" applyFont="1" applyFill="1" applyBorder="1" applyAlignment="1" applyProtection="1">
      <alignment horizontal="center" vertical="center"/>
    </xf>
    <xf numFmtId="0" fontId="0" fillId="6" borderId="11" xfId="0" applyFont="1" applyFill="1" applyBorder="1" applyAlignment="1" applyProtection="1">
      <alignment horizontal="center" vertical="center"/>
    </xf>
    <xf numFmtId="0" fontId="0" fillId="6" borderId="12" xfId="0" applyFont="1" applyFill="1" applyBorder="1" applyAlignment="1" applyProtection="1">
      <alignment horizontal="center" vertical="center"/>
    </xf>
    <xf numFmtId="0" fontId="0" fillId="6" borderId="13" xfId="0" applyFont="1" applyFill="1" applyBorder="1" applyAlignment="1" applyProtection="1">
      <alignment horizontal="center" vertical="center"/>
    </xf>
    <xf numFmtId="0" fontId="0" fillId="6" borderId="14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2" fontId="28" fillId="7" borderId="0" xfId="1" applyNumberFormat="1" applyFont="1" applyFill="1" applyBorder="1" applyAlignment="1" applyProtection="1">
      <alignment horizontal="center" vertical="center" wrapText="1"/>
    </xf>
    <xf numFmtId="0" fontId="29" fillId="5" borderId="0" xfId="0" applyFont="1" applyFill="1" applyBorder="1" applyAlignment="1" applyProtection="1">
      <alignment horizontal="left" vertical="center" wrapText="1"/>
    </xf>
    <xf numFmtId="0" fontId="0" fillId="4" borderId="7" xfId="0" applyNumberFormat="1" applyFont="1" applyFill="1" applyBorder="1" applyAlignment="1" applyProtection="1">
      <alignment horizontal="left" vertical="center" wrapText="1"/>
      <protection locked="0"/>
    </xf>
    <xf numFmtId="0" fontId="0" fillId="4" borderId="8" xfId="0" applyNumberFormat="1" applyFont="1" applyFill="1" applyBorder="1" applyAlignment="1" applyProtection="1">
      <alignment horizontal="left" vertical="center" wrapText="1"/>
      <protection locked="0"/>
    </xf>
    <xf numFmtId="0" fontId="0" fillId="4" borderId="9" xfId="0" applyNumberFormat="1" applyFont="1" applyFill="1" applyBorder="1" applyAlignment="1" applyProtection="1">
      <alignment horizontal="left" vertical="center" wrapText="1"/>
      <protection locked="0"/>
    </xf>
    <xf numFmtId="0" fontId="0" fillId="4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4" borderId="17" xfId="0" applyNumberFormat="1" applyFont="1" applyFill="1" applyBorder="1" applyAlignment="1" applyProtection="1">
      <alignment horizontal="left" vertical="center" wrapText="1"/>
      <protection locked="0"/>
    </xf>
    <xf numFmtId="0" fontId="12" fillId="4" borderId="15" xfId="0" applyFont="1" applyFill="1" applyBorder="1" applyAlignment="1" applyProtection="1">
      <alignment horizontal="center" vertical="center"/>
      <protection locked="0"/>
    </xf>
    <xf numFmtId="0" fontId="12" fillId="4" borderId="16" xfId="0" applyFont="1" applyFill="1" applyBorder="1" applyAlignment="1" applyProtection="1">
      <alignment horizontal="center" vertical="center"/>
      <protection locked="0"/>
    </xf>
    <xf numFmtId="0" fontId="12" fillId="4" borderId="17" xfId="0" applyFont="1" applyFill="1" applyBorder="1" applyAlignment="1" applyProtection="1">
      <alignment horizontal="center" vertical="center"/>
      <protection locked="0"/>
    </xf>
    <xf numFmtId="2" fontId="10" fillId="5" borderId="0" xfId="1" applyNumberFormat="1" applyFont="1" applyFill="1" applyBorder="1" applyAlignment="1" applyProtection="1">
      <alignment horizontal="center" wrapText="1"/>
    </xf>
    <xf numFmtId="0" fontId="10" fillId="5" borderId="0" xfId="2" applyFont="1" applyFill="1" applyBorder="1" applyAlignment="1" applyProtection="1">
      <alignment horizontal="left" vertical="center"/>
    </xf>
    <xf numFmtId="2" fontId="25" fillId="4" borderId="15" xfId="1" applyNumberFormat="1" applyFont="1" applyFill="1" applyBorder="1" applyAlignment="1" applyProtection="1">
      <alignment horizontal="center" vertical="center" wrapText="1"/>
      <protection locked="0"/>
    </xf>
    <xf numFmtId="2" fontId="25" fillId="4" borderId="16" xfId="1" applyNumberFormat="1" applyFont="1" applyFill="1" applyBorder="1" applyAlignment="1" applyProtection="1">
      <alignment horizontal="center" vertical="center" wrapText="1"/>
      <protection locked="0"/>
    </xf>
    <xf numFmtId="2" fontId="25" fillId="4" borderId="17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left" vertical="center" wrapText="1"/>
    </xf>
    <xf numFmtId="2" fontId="13" fillId="4" borderId="15" xfId="0" applyNumberFormat="1" applyFont="1" applyFill="1" applyBorder="1" applyAlignment="1" applyProtection="1">
      <alignment horizontal="center" vertical="center"/>
      <protection locked="0"/>
    </xf>
    <xf numFmtId="2" fontId="13" fillId="4" borderId="16" xfId="0" applyNumberFormat="1" applyFont="1" applyFill="1" applyBorder="1" applyAlignment="1" applyProtection="1">
      <alignment horizontal="center" vertical="center"/>
      <protection locked="0"/>
    </xf>
    <xf numFmtId="2" fontId="13" fillId="4" borderId="17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right" vertical="center"/>
    </xf>
    <xf numFmtId="14" fontId="12" fillId="4" borderId="15" xfId="0" applyNumberFormat="1" applyFont="1" applyFill="1" applyBorder="1" applyAlignment="1" applyProtection="1">
      <alignment horizontal="center" vertical="center"/>
      <protection locked="0"/>
    </xf>
    <xf numFmtId="2" fontId="11" fillId="0" borderId="0" xfId="0" applyNumberFormat="1" applyFont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49" fontId="7" fillId="0" borderId="2" xfId="1" applyNumberFormat="1" applyFont="1" applyFill="1" applyBorder="1" applyAlignment="1" applyProtection="1">
      <alignment horizontal="center" vertical="center" textRotation="255" wrapText="1"/>
    </xf>
    <xf numFmtId="49" fontId="7" fillId="0" borderId="3" xfId="1" applyNumberFormat="1" applyFont="1" applyFill="1" applyBorder="1" applyAlignment="1" applyProtection="1">
      <alignment horizontal="center" vertical="center" textRotation="255" wrapText="1"/>
    </xf>
    <xf numFmtId="49" fontId="7" fillId="0" borderId="4" xfId="1" applyNumberFormat="1" applyFont="1" applyFill="1" applyBorder="1" applyAlignment="1" applyProtection="1">
      <alignment horizontal="center" vertical="center" textRotation="255" wrapText="1"/>
    </xf>
    <xf numFmtId="49" fontId="7" fillId="0" borderId="5" xfId="1" applyNumberFormat="1" applyFont="1" applyFill="1" applyBorder="1" applyAlignment="1" applyProtection="1">
      <alignment horizontal="center" vertical="center" textRotation="255" wrapText="1"/>
    </xf>
    <xf numFmtId="49" fontId="7" fillId="0" borderId="0" xfId="1" applyNumberFormat="1" applyFont="1" applyFill="1" applyBorder="1" applyAlignment="1" applyProtection="1">
      <alignment horizontal="center" vertical="center" textRotation="255" wrapText="1"/>
    </xf>
    <xf numFmtId="49" fontId="7" fillId="0" borderId="6" xfId="1" applyNumberFormat="1" applyFont="1" applyFill="1" applyBorder="1" applyAlignment="1" applyProtection="1">
      <alignment horizontal="center" vertical="center" textRotation="255" wrapText="1"/>
    </xf>
    <xf numFmtId="49" fontId="7" fillId="0" borderId="18" xfId="1" applyNumberFormat="1" applyFont="1" applyFill="1" applyBorder="1" applyAlignment="1" applyProtection="1">
      <alignment horizontal="center" vertical="center" textRotation="255" wrapText="1"/>
    </xf>
    <xf numFmtId="49" fontId="7" fillId="0" borderId="19" xfId="1" applyNumberFormat="1" applyFont="1" applyFill="1" applyBorder="1" applyAlignment="1" applyProtection="1">
      <alignment horizontal="center" vertical="center" textRotation="255" wrapText="1"/>
    </xf>
    <xf numFmtId="49" fontId="7" fillId="0" borderId="20" xfId="1" applyNumberFormat="1" applyFont="1" applyFill="1" applyBorder="1" applyAlignment="1" applyProtection="1">
      <alignment horizontal="center" vertical="center" textRotation="255" wrapText="1"/>
    </xf>
    <xf numFmtId="0" fontId="8" fillId="0" borderId="0" xfId="0" applyFont="1" applyBorder="1" applyAlignment="1" applyProtection="1">
      <alignment horizontal="center" vertical="center"/>
    </xf>
    <xf numFmtId="2" fontId="10" fillId="5" borderId="0" xfId="0" applyNumberFormat="1" applyFont="1" applyFill="1" applyBorder="1" applyAlignment="1" applyProtection="1">
      <alignment horizontal="left" vertical="center"/>
    </xf>
    <xf numFmtId="49" fontId="9" fillId="4" borderId="15" xfId="1" applyNumberFormat="1" applyFont="1" applyFill="1" applyBorder="1" applyAlignment="1" applyProtection="1">
      <alignment horizontal="center" vertical="center" wrapText="1"/>
      <protection locked="0"/>
    </xf>
    <xf numFmtId="0" fontId="9" fillId="4" borderId="16" xfId="1" applyNumberFormat="1" applyFont="1" applyFill="1" applyBorder="1" applyAlignment="1" applyProtection="1">
      <alignment horizontal="center" vertical="center" wrapText="1"/>
      <protection locked="0"/>
    </xf>
    <xf numFmtId="0" fontId="9" fillId="4" borderId="17" xfId="1" applyNumberFormat="1" applyFont="1" applyFill="1" applyBorder="1" applyAlignment="1" applyProtection="1">
      <alignment horizontal="center" vertical="center" wrapText="1"/>
      <protection locked="0"/>
    </xf>
    <xf numFmtId="2" fontId="10" fillId="5" borderId="0" xfId="0" applyNumberFormat="1" applyFont="1" applyFill="1" applyBorder="1" applyAlignment="1" applyProtection="1">
      <alignment horizontal="center" vertical="center"/>
    </xf>
    <xf numFmtId="0" fontId="11" fillId="4" borderId="15" xfId="1" applyNumberFormat="1" applyFont="1" applyFill="1" applyBorder="1" applyAlignment="1" applyProtection="1">
      <alignment horizontal="center" vertical="center" wrapText="1"/>
      <protection locked="0"/>
    </xf>
    <xf numFmtId="0" fontId="11" fillId="4" borderId="16" xfId="1" applyNumberFormat="1" applyFont="1" applyFill="1" applyBorder="1" applyAlignment="1" applyProtection="1">
      <alignment horizontal="center" vertical="center" wrapText="1"/>
      <protection locked="0"/>
    </xf>
    <xf numFmtId="0" fontId="11" fillId="4" borderId="17" xfId="1" applyNumberFormat="1" applyFont="1" applyFill="1" applyBorder="1" applyAlignment="1" applyProtection="1">
      <alignment horizontal="center" vertical="center" wrapText="1"/>
      <protection locked="0"/>
    </xf>
    <xf numFmtId="0" fontId="13" fillId="4" borderId="15" xfId="2" applyFont="1" applyFill="1" applyBorder="1" applyAlignment="1" applyProtection="1">
      <alignment horizontal="center" vertical="center"/>
      <protection locked="0"/>
    </xf>
    <xf numFmtId="0" fontId="13" fillId="4" borderId="16" xfId="2" applyFont="1" applyFill="1" applyBorder="1" applyAlignment="1" applyProtection="1">
      <alignment horizontal="center" vertical="center"/>
      <protection locked="0"/>
    </xf>
    <xf numFmtId="0" fontId="13" fillId="4" borderId="17" xfId="2" applyFont="1" applyFill="1" applyBorder="1" applyAlignment="1" applyProtection="1">
      <alignment horizontal="center" vertical="center"/>
      <protection locked="0"/>
    </xf>
    <xf numFmtId="164" fontId="12" fillId="4" borderId="15" xfId="0" applyNumberFormat="1" applyFont="1" applyFill="1" applyBorder="1" applyAlignment="1" applyProtection="1">
      <alignment horizontal="center" vertical="center"/>
      <protection locked="0"/>
    </xf>
    <xf numFmtId="164" fontId="12" fillId="4" borderId="16" xfId="0" applyNumberFormat="1" applyFont="1" applyFill="1" applyBorder="1" applyAlignment="1" applyProtection="1">
      <alignment horizontal="center" vertical="center"/>
      <protection locked="0"/>
    </xf>
    <xf numFmtId="164" fontId="12" fillId="4" borderId="17" xfId="0" applyNumberFormat="1" applyFont="1" applyFill="1" applyBorder="1" applyAlignment="1" applyProtection="1">
      <alignment horizontal="center" vertical="center"/>
      <protection locked="0"/>
    </xf>
    <xf numFmtId="0" fontId="14" fillId="5" borderId="0" xfId="2" applyFont="1" applyFill="1" applyBorder="1" applyAlignment="1" applyProtection="1">
      <alignment horizontal="left" vertical="top"/>
    </xf>
    <xf numFmtId="0" fontId="15" fillId="0" borderId="8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2" fillId="4" borderId="7" xfId="0" applyFont="1" applyFill="1" applyBorder="1" applyAlignment="1" applyProtection="1">
      <alignment horizontal="center" vertical="center"/>
      <protection locked="0"/>
    </xf>
    <xf numFmtId="0" fontId="12" fillId="4" borderId="8" xfId="0" applyFont="1" applyFill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13" xfId="0" applyFont="1" applyFill="1" applyBorder="1" applyAlignment="1" applyProtection="1">
      <alignment horizontal="center" vertical="center"/>
      <protection locked="0"/>
    </xf>
    <xf numFmtId="0" fontId="12" fillId="4" borderId="14" xfId="0" applyFont="1" applyFill="1" applyBorder="1" applyAlignment="1" applyProtection="1">
      <alignment horizontal="center" vertical="center"/>
      <protection locked="0"/>
    </xf>
  </cellXfs>
  <cellStyles count="4">
    <cellStyle name="Explanatory Text" xfId="3" builtinId="53"/>
    <cellStyle name="Neutral" xfId="1" builtinId="28"/>
    <cellStyle name="Normal" xfId="0" builtinId="0"/>
    <cellStyle name="Output" xfId="2" builtinId="21"/>
  </cellStyles>
  <dxfs count="75">
    <dxf>
      <fill>
        <patternFill>
          <bgColor rgb="FFCCFFFF"/>
        </patternFill>
      </fill>
    </dxf>
    <dxf>
      <font>
        <color rgb="FFFF0000"/>
      </font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3" tint="0.79998168889431442"/>
      </font>
    </dxf>
    <dxf>
      <font>
        <color auto="1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rgb="FFFFFFCC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theme="4" tint="0.79998168889431442"/>
      </font>
    </dxf>
    <dxf>
      <font>
        <color rgb="FFFF0000"/>
      </font>
      <fill>
        <patternFill>
          <bgColor rgb="FFFFFFCC"/>
        </patternFill>
      </fill>
    </dxf>
    <dxf>
      <font>
        <color theme="3" tint="0.79998168889431442"/>
      </font>
    </dxf>
    <dxf>
      <font>
        <color theme="4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4" tint="0.79998168889431442"/>
      </font>
    </dxf>
    <dxf>
      <font>
        <b/>
        <i val="0"/>
        <color rgb="FFFF0000"/>
      </font>
      <fill>
        <patternFill>
          <bgColor rgb="FFFFFFCC"/>
        </patternFill>
      </fill>
    </dxf>
    <dxf>
      <font>
        <color theme="3" tint="0.79998168889431442"/>
      </font>
    </dxf>
    <dxf>
      <font>
        <color theme="4" tint="0.79998168889431442"/>
      </font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CCFFFF"/>
        </patternFill>
      </fill>
    </dxf>
    <dxf>
      <font>
        <color rgb="FFFF0000"/>
      </font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3" tint="0.79998168889431442"/>
      </font>
    </dxf>
    <dxf>
      <font>
        <color auto="1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rgb="FFFFFFCC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theme="4" tint="0.79998168889431442"/>
      </font>
    </dxf>
    <dxf>
      <font>
        <color rgb="FFFF0000"/>
      </font>
      <fill>
        <patternFill>
          <bgColor rgb="FFFFFFCC"/>
        </patternFill>
      </fill>
    </dxf>
    <dxf>
      <font>
        <color theme="3" tint="0.79998168889431442"/>
      </font>
    </dxf>
    <dxf>
      <font>
        <color theme="4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4" tint="0.79998168889431442"/>
      </font>
    </dxf>
    <dxf>
      <font>
        <b/>
        <i val="0"/>
        <color rgb="FFFF0000"/>
      </font>
      <fill>
        <patternFill>
          <bgColor rgb="FFFFFFCC"/>
        </patternFill>
      </fill>
    </dxf>
    <dxf>
      <font>
        <color theme="3" tint="0.79998168889431442"/>
      </font>
    </dxf>
    <dxf>
      <font>
        <color theme="4" tint="0.79998168889431442"/>
      </font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CCFFFF"/>
        </patternFill>
      </fill>
    </dxf>
    <dxf>
      <font>
        <color rgb="FFFF0000"/>
      </font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3" tint="0.79998168889431442"/>
      </font>
    </dxf>
    <dxf>
      <font>
        <color auto="1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rgb="FFFFFFCC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theme="4" tint="0.79998168889431442"/>
      </font>
    </dxf>
    <dxf>
      <font>
        <color rgb="FFFF0000"/>
      </font>
      <fill>
        <patternFill>
          <bgColor rgb="FFFFFFCC"/>
        </patternFill>
      </fill>
    </dxf>
    <dxf>
      <font>
        <color theme="3" tint="0.79998168889431442"/>
      </font>
    </dxf>
    <dxf>
      <font>
        <color theme="4" tint="0.79998168889431442"/>
      </font>
    </dxf>
    <dxf>
      <font>
        <color theme="3" tint="0.79998168889431442"/>
      </font>
    </dxf>
    <dxf>
      <font>
        <color theme="3" tint="0.79998168889431442"/>
      </font>
    </dxf>
    <dxf>
      <font>
        <color theme="4" tint="0.79998168889431442"/>
      </font>
    </dxf>
    <dxf>
      <font>
        <b/>
        <i val="0"/>
        <color rgb="FFFF0000"/>
      </font>
      <fill>
        <patternFill>
          <bgColor rgb="FFFFFFCC"/>
        </patternFill>
      </fill>
    </dxf>
    <dxf>
      <font>
        <color theme="3" tint="0.79998168889431442"/>
      </font>
    </dxf>
    <dxf>
      <font>
        <color theme="4" tint="0.79998168889431442"/>
      </font>
    </dxf>
    <dxf>
      <font>
        <color auto="1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76199</xdr:colOff>
      <xdr:row>47</xdr:row>
      <xdr:rowOff>76200</xdr:rowOff>
    </xdr:from>
    <xdr:to>
      <xdr:col>81</xdr:col>
      <xdr:colOff>85724</xdr:colOff>
      <xdr:row>59</xdr:row>
      <xdr:rowOff>19050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677149" y="6248400"/>
          <a:ext cx="1390650" cy="8096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61</xdr:col>
      <xdr:colOff>19049</xdr:colOff>
      <xdr:row>59</xdr:row>
      <xdr:rowOff>209550</xdr:rowOff>
    </xdr:from>
    <xdr:to>
      <xdr:col>81</xdr:col>
      <xdr:colOff>28574</xdr:colOff>
      <xdr:row>63</xdr:row>
      <xdr:rowOff>19050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619999" y="7248525"/>
          <a:ext cx="1419225" cy="3048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61</xdr:col>
      <xdr:colOff>66674</xdr:colOff>
      <xdr:row>63</xdr:row>
      <xdr:rowOff>219075</xdr:rowOff>
    </xdr:from>
    <xdr:to>
      <xdr:col>81</xdr:col>
      <xdr:colOff>57149</xdr:colOff>
      <xdr:row>70</xdr:row>
      <xdr:rowOff>66675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667624" y="7753350"/>
          <a:ext cx="1400175" cy="5334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61</xdr:col>
      <xdr:colOff>57149</xdr:colOff>
      <xdr:row>71</xdr:row>
      <xdr:rowOff>257175</xdr:rowOff>
    </xdr:from>
    <xdr:to>
      <xdr:col>81</xdr:col>
      <xdr:colOff>66674</xdr:colOff>
      <xdr:row>83</xdr:row>
      <xdr:rowOff>47625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658099" y="8553450"/>
          <a:ext cx="1409700" cy="819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61</xdr:col>
      <xdr:colOff>57149</xdr:colOff>
      <xdr:row>84</xdr:row>
      <xdr:rowOff>238125</xdr:rowOff>
    </xdr:from>
    <xdr:to>
      <xdr:col>81</xdr:col>
      <xdr:colOff>66674</xdr:colOff>
      <xdr:row>96</xdr:row>
      <xdr:rowOff>19050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658099" y="9629775"/>
          <a:ext cx="1409700" cy="8096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17</xdr:col>
      <xdr:colOff>76200</xdr:colOff>
      <xdr:row>0</xdr:row>
      <xdr:rowOff>0</xdr:rowOff>
    </xdr:from>
    <xdr:ext cx="701990" cy="624840"/>
    <xdr:pic>
      <xdr:nvPicPr>
        <xdr:cNvPr id="7" name="il_fi" descr="http://www.housingca.org/images/content/pagebuilder/HCD-Logo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0"/>
          <a:ext cx="70199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30479</xdr:colOff>
      <xdr:row>2</xdr:row>
      <xdr:rowOff>133351</xdr:rowOff>
    </xdr:from>
    <xdr:to>
      <xdr:col>26</xdr:col>
      <xdr:colOff>9525</xdr:colOff>
      <xdr:row>9</xdr:row>
      <xdr:rowOff>22861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449829" y="628651"/>
          <a:ext cx="1236346" cy="4800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b="1">
              <a:latin typeface="Arial" pitchFamily="34" charset="0"/>
              <a:cs typeface="Arial" pitchFamily="34" charset="0"/>
            </a:rPr>
            <a:t>HCD </a:t>
          </a:r>
          <a:r>
            <a:rPr lang="en-US" sz="900" b="1">
              <a:solidFill>
                <a:schemeClr val="dk1"/>
              </a:solidFill>
              <a:latin typeface="Arial" pitchFamily="34" charset="0"/>
              <a:cs typeface="Arial" pitchFamily="34" charset="0"/>
            </a:rPr>
            <a:t>CDBG        State of California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76199</xdr:colOff>
      <xdr:row>47</xdr:row>
      <xdr:rowOff>76200</xdr:rowOff>
    </xdr:from>
    <xdr:to>
      <xdr:col>81</xdr:col>
      <xdr:colOff>85724</xdr:colOff>
      <xdr:row>59</xdr:row>
      <xdr:rowOff>19050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677149" y="6276975"/>
          <a:ext cx="1390650" cy="8096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61</xdr:col>
      <xdr:colOff>19049</xdr:colOff>
      <xdr:row>59</xdr:row>
      <xdr:rowOff>209550</xdr:rowOff>
    </xdr:from>
    <xdr:to>
      <xdr:col>81</xdr:col>
      <xdr:colOff>28574</xdr:colOff>
      <xdr:row>63</xdr:row>
      <xdr:rowOff>19050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619999" y="7277100"/>
          <a:ext cx="1419225" cy="3048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61</xdr:col>
      <xdr:colOff>66674</xdr:colOff>
      <xdr:row>63</xdr:row>
      <xdr:rowOff>219075</xdr:rowOff>
    </xdr:from>
    <xdr:to>
      <xdr:col>81</xdr:col>
      <xdr:colOff>57149</xdr:colOff>
      <xdr:row>70</xdr:row>
      <xdr:rowOff>66675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667624" y="7781925"/>
          <a:ext cx="1400175" cy="5334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61</xdr:col>
      <xdr:colOff>57149</xdr:colOff>
      <xdr:row>71</xdr:row>
      <xdr:rowOff>257175</xdr:rowOff>
    </xdr:from>
    <xdr:to>
      <xdr:col>81</xdr:col>
      <xdr:colOff>66674</xdr:colOff>
      <xdr:row>83</xdr:row>
      <xdr:rowOff>47625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658099" y="8582025"/>
          <a:ext cx="1409700" cy="819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61</xdr:col>
      <xdr:colOff>57149</xdr:colOff>
      <xdr:row>84</xdr:row>
      <xdr:rowOff>238125</xdr:rowOff>
    </xdr:from>
    <xdr:to>
      <xdr:col>81</xdr:col>
      <xdr:colOff>66674</xdr:colOff>
      <xdr:row>96</xdr:row>
      <xdr:rowOff>19050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658099" y="9658350"/>
          <a:ext cx="1409700" cy="8096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17</xdr:col>
      <xdr:colOff>76200</xdr:colOff>
      <xdr:row>0</xdr:row>
      <xdr:rowOff>0</xdr:rowOff>
    </xdr:from>
    <xdr:ext cx="701990" cy="624840"/>
    <xdr:pic>
      <xdr:nvPicPr>
        <xdr:cNvPr id="7" name="il_fi" descr="http://www.housingca.org/images/content/pagebuilder/HCD-Logo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0"/>
          <a:ext cx="70199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14</xdr:col>
      <xdr:colOff>95250</xdr:colOff>
      <xdr:row>2</xdr:row>
      <xdr:rowOff>133351</xdr:rowOff>
    </xdr:from>
    <xdr:to>
      <xdr:col>26</xdr:col>
      <xdr:colOff>57149</xdr:colOff>
      <xdr:row>9</xdr:row>
      <xdr:rowOff>22861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400300" y="628651"/>
          <a:ext cx="1333499" cy="4800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b="1">
              <a:latin typeface="Arial" pitchFamily="34" charset="0"/>
              <a:cs typeface="Arial" pitchFamily="34" charset="0"/>
            </a:rPr>
            <a:t>HCD </a:t>
          </a:r>
          <a:r>
            <a:rPr lang="en-US" sz="900" b="1">
              <a:solidFill>
                <a:schemeClr val="dk1"/>
              </a:solidFill>
              <a:latin typeface="Arial" pitchFamily="34" charset="0"/>
              <a:cs typeface="Arial" pitchFamily="34" charset="0"/>
            </a:rPr>
            <a:t>CDBG       </a:t>
          </a:r>
        </a:p>
        <a:p>
          <a:pPr algn="ctr"/>
          <a:r>
            <a:rPr lang="en-US" sz="900" b="1">
              <a:solidFill>
                <a:schemeClr val="dk1"/>
              </a:solidFill>
              <a:latin typeface="Arial" pitchFamily="34" charset="0"/>
              <a:cs typeface="Arial" pitchFamily="34" charset="0"/>
            </a:rPr>
            <a:t>State of California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76199</xdr:colOff>
      <xdr:row>47</xdr:row>
      <xdr:rowOff>76200</xdr:rowOff>
    </xdr:from>
    <xdr:to>
      <xdr:col>81</xdr:col>
      <xdr:colOff>85724</xdr:colOff>
      <xdr:row>59</xdr:row>
      <xdr:rowOff>19050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77149" y="6276975"/>
          <a:ext cx="1390650" cy="8096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61</xdr:col>
      <xdr:colOff>19049</xdr:colOff>
      <xdr:row>59</xdr:row>
      <xdr:rowOff>209550</xdr:rowOff>
    </xdr:from>
    <xdr:to>
      <xdr:col>81</xdr:col>
      <xdr:colOff>28574</xdr:colOff>
      <xdr:row>63</xdr:row>
      <xdr:rowOff>19050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619999" y="7277100"/>
          <a:ext cx="1419225" cy="3048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61</xdr:col>
      <xdr:colOff>66674</xdr:colOff>
      <xdr:row>63</xdr:row>
      <xdr:rowOff>219075</xdr:rowOff>
    </xdr:from>
    <xdr:to>
      <xdr:col>81</xdr:col>
      <xdr:colOff>57149</xdr:colOff>
      <xdr:row>70</xdr:row>
      <xdr:rowOff>66675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667624" y="7781925"/>
          <a:ext cx="1400175" cy="5334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61</xdr:col>
      <xdr:colOff>57149</xdr:colOff>
      <xdr:row>71</xdr:row>
      <xdr:rowOff>257175</xdr:rowOff>
    </xdr:from>
    <xdr:to>
      <xdr:col>81</xdr:col>
      <xdr:colOff>66674</xdr:colOff>
      <xdr:row>83</xdr:row>
      <xdr:rowOff>47625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658099" y="8582025"/>
          <a:ext cx="1409700" cy="819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61</xdr:col>
      <xdr:colOff>57149</xdr:colOff>
      <xdr:row>84</xdr:row>
      <xdr:rowOff>238125</xdr:rowOff>
    </xdr:from>
    <xdr:to>
      <xdr:col>81</xdr:col>
      <xdr:colOff>66674</xdr:colOff>
      <xdr:row>96</xdr:row>
      <xdr:rowOff>19050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7658099" y="9658350"/>
          <a:ext cx="1409700" cy="8096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17</xdr:col>
      <xdr:colOff>76200</xdr:colOff>
      <xdr:row>0</xdr:row>
      <xdr:rowOff>0</xdr:rowOff>
    </xdr:from>
    <xdr:ext cx="701990" cy="624840"/>
    <xdr:pic>
      <xdr:nvPicPr>
        <xdr:cNvPr id="7" name="il_fi" descr="http://www.housingca.org/images/content/pagebuilder/HCD-Logo.jp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0"/>
          <a:ext cx="70199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1</xdr:colOff>
      <xdr:row>2</xdr:row>
      <xdr:rowOff>133351</xdr:rowOff>
    </xdr:from>
    <xdr:to>
      <xdr:col>26</xdr:col>
      <xdr:colOff>5715</xdr:colOff>
      <xdr:row>9</xdr:row>
      <xdr:rowOff>22861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419351" y="628651"/>
          <a:ext cx="1263014" cy="4800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b="1">
              <a:latin typeface="Arial" pitchFamily="34" charset="0"/>
              <a:cs typeface="Arial" pitchFamily="34" charset="0"/>
            </a:rPr>
            <a:t>HCD </a:t>
          </a:r>
          <a:r>
            <a:rPr lang="en-US" sz="900" b="1">
              <a:solidFill>
                <a:schemeClr val="dk1"/>
              </a:solidFill>
              <a:latin typeface="Arial" pitchFamily="34" charset="0"/>
              <a:cs typeface="Arial" pitchFamily="34" charset="0"/>
            </a:rPr>
            <a:t>CDBG        State of California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cd.ca.gov/CA/Cdbg/SETUP%20COMPLETION%20REPORTS/Alfredo%20Gutierrez/Set%20up%20and%20Completion%20Reports/Housing/LMH/New%20Setup%20and%20completion%20repor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FA\Finan%20Rpt%20&amp;%20Eval%20Data\Annual%20Performance%20Report%20(APR)\CDBG\2016-2017\Forms\CDBG-APR%202016-17%20workbook%205.12.17%20(Test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FA/Finan%20Rpt%20&amp;%20Eval%20Data/Annual%20Performance%20Report%20(APR)/CDBG/2016-2017/Forms/CDBG-APR%202016-17%20workbook%205.12.17%20(Tes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sing-Rehab (single unit)"/>
      <sheetName val="Sections A-J"/>
      <sheetName val="Apendix A, B, &amp; E"/>
      <sheetName val="Matrix"/>
      <sheetName val="Eligible Activities Definitions"/>
      <sheetName val="National Objective Definitions"/>
      <sheetName val="Data Validation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Matrix2"/>
      <sheetName val="Att B "/>
      <sheetName val="Link Data B"/>
      <sheetName val="Att C1"/>
      <sheetName val="Att C2"/>
      <sheetName val="Att C3"/>
      <sheetName val="BF"/>
      <sheetName val="Att D"/>
      <sheetName val="Link Data D"/>
      <sheetName val="Att E"/>
      <sheetName val="E Data"/>
      <sheetName val="Att E--"/>
      <sheetName val="Att F Contract 1 "/>
      <sheetName val="Att F Contract 2"/>
      <sheetName val="Link Data F"/>
      <sheetName val="Att F Contract 3"/>
      <sheetName val="Att F - Sec 3 General Instr. "/>
      <sheetName val="Sec 3 Gloss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Matrix2"/>
      <sheetName val="Att B "/>
      <sheetName val="Link Data B"/>
      <sheetName val="Att C1"/>
      <sheetName val="Att C2"/>
      <sheetName val="Att C3"/>
      <sheetName val="BF"/>
      <sheetName val="Att D"/>
      <sheetName val="Link Data D"/>
      <sheetName val="Att E"/>
      <sheetName val="E Data"/>
      <sheetName val="Att E--"/>
      <sheetName val="Att F Contract 1 "/>
      <sheetName val="Att F Contract 2"/>
      <sheetName val="Link Data F"/>
      <sheetName val="Att F Contract 3"/>
      <sheetName val="Att F - Sec 3 General Instr. "/>
      <sheetName val="Sec 3 Gloss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NR371"/>
  <sheetViews>
    <sheetView showGridLines="0" showRowColHeaders="0" tabSelected="1" zoomScaleNormal="100" workbookViewId="0">
      <selection activeCell="AB14" sqref="AB14:BE14"/>
    </sheetView>
  </sheetViews>
  <sheetFormatPr defaultColWidth="1.7109375" defaultRowHeight="6" customHeight="1" x14ac:dyDescent="0.25"/>
  <cols>
    <col min="1" max="12" width="1.7109375" style="2"/>
    <col min="13" max="13" width="12.28515625" style="2" customWidth="1"/>
    <col min="14" max="15" width="1.7109375" style="2"/>
    <col min="16" max="18" width="1.7109375" style="2" customWidth="1"/>
    <col min="19" max="27" width="1.7109375" style="2"/>
    <col min="28" max="28" width="1.7109375" style="2" customWidth="1"/>
    <col min="29" max="35" width="1.7109375" style="2"/>
    <col min="36" max="36" width="1.7109375" style="2" customWidth="1"/>
    <col min="37" max="37" width="1.7109375" style="2"/>
    <col min="38" max="38" width="2" style="2" bestFit="1" customWidth="1"/>
    <col min="39" max="39" width="1.7109375" style="2" customWidth="1"/>
    <col min="40" max="43" width="1.7109375" style="2"/>
    <col min="44" max="44" width="0" style="2" hidden="1" customWidth="1"/>
    <col min="45" max="46" width="1.7109375" style="2"/>
    <col min="47" max="47" width="1.7109375" style="2" customWidth="1"/>
    <col min="48" max="55" width="1.7109375" style="2"/>
    <col min="56" max="56" width="2" style="2" bestFit="1" customWidth="1"/>
    <col min="57" max="64" width="1.7109375" style="2"/>
    <col min="65" max="65" width="2.28515625" style="2" customWidth="1"/>
    <col min="66" max="98" width="0.85546875" style="2" customWidth="1"/>
    <col min="99" max="99" width="1.5703125" customWidth="1"/>
    <col min="100" max="100" width="1.28515625" style="2" customWidth="1"/>
    <col min="101" max="101" width="1.7109375" style="2"/>
    <col min="102" max="103" width="1.7109375" style="2" customWidth="1"/>
    <col min="104" max="106" width="1.7109375" style="2" hidden="1" customWidth="1"/>
    <col min="107" max="107" width="15.85546875" style="2" hidden="1" customWidth="1"/>
    <col min="108" max="382" width="1.7109375" style="2" hidden="1" customWidth="1"/>
    <col min="383" max="486" width="1.7109375" style="2" customWidth="1"/>
    <col min="487" max="16384" width="1.7109375" style="2"/>
  </cols>
  <sheetData>
    <row r="1" spans="15:103" s="1" customFormat="1" ht="19.5" customHeight="1" x14ac:dyDescent="0.25">
      <c r="P1" s="157" t="s">
        <v>0</v>
      </c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W1" s="158" t="s">
        <v>1</v>
      </c>
      <c r="CX1" s="159"/>
      <c r="CY1" s="160"/>
    </row>
    <row r="2" spans="15:103" ht="19.5" customHeight="1" x14ac:dyDescent="0.25">
      <c r="P2" s="157" t="s">
        <v>2</v>
      </c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W2" s="161"/>
      <c r="CX2" s="162"/>
      <c r="CY2" s="163"/>
    </row>
    <row r="3" spans="15:103" ht="19.5" customHeight="1" x14ac:dyDescent="0.25">
      <c r="P3" s="167" t="s">
        <v>3</v>
      </c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W3" s="161"/>
      <c r="CX3" s="162"/>
      <c r="CY3" s="163"/>
    </row>
    <row r="4" spans="15:103" ht="5.0999999999999996" customHeight="1" x14ac:dyDescent="0.25"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W4" s="161"/>
      <c r="CX4" s="162"/>
      <c r="CY4" s="163"/>
    </row>
    <row r="5" spans="15:103" ht="5.0999999999999996" customHeight="1" x14ac:dyDescent="0.25"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W5" s="161"/>
      <c r="CX5" s="162"/>
      <c r="CY5" s="163"/>
    </row>
    <row r="6" spans="15:103" ht="5.0999999999999996" customHeight="1" x14ac:dyDescent="0.25"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W6" s="161"/>
      <c r="CX6" s="162"/>
      <c r="CY6" s="163"/>
    </row>
    <row r="7" spans="15:103" ht="5.0999999999999996" customHeight="1" x14ac:dyDescent="0.25"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W7" s="161"/>
      <c r="CX7" s="162"/>
      <c r="CY7" s="163"/>
    </row>
    <row r="8" spans="15:103" ht="5.0999999999999996" customHeight="1" x14ac:dyDescent="0.25"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7"/>
      <c r="AX8" s="87"/>
      <c r="AY8" s="87"/>
      <c r="AZ8" s="87"/>
      <c r="BA8" s="87"/>
      <c r="BB8" s="87"/>
      <c r="BC8" s="87"/>
      <c r="BD8" s="87"/>
      <c r="BE8" s="87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W8" s="161"/>
      <c r="CX8" s="162"/>
      <c r="CY8" s="163"/>
    </row>
    <row r="9" spans="15:103" ht="5.0999999999999996" customHeight="1" x14ac:dyDescent="0.25"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7"/>
      <c r="AX9" s="87"/>
      <c r="AY9" s="87"/>
      <c r="AZ9" s="87"/>
      <c r="BA9" s="87"/>
      <c r="BB9" s="87"/>
      <c r="BC9" s="87"/>
      <c r="BD9" s="87"/>
      <c r="BE9" s="87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W9" s="161"/>
      <c r="CX9" s="162"/>
      <c r="CY9" s="163"/>
    </row>
    <row r="10" spans="15:103" ht="5.0999999999999996" customHeight="1" x14ac:dyDescent="0.25"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87"/>
      <c r="AX10" s="87"/>
      <c r="AY10" s="87"/>
      <c r="AZ10" s="87"/>
      <c r="BA10" s="87"/>
      <c r="BB10" s="87"/>
      <c r="BC10" s="87"/>
      <c r="BD10" s="87"/>
      <c r="BE10" s="87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W10" s="161"/>
      <c r="CX10" s="162"/>
      <c r="CY10" s="163"/>
    </row>
    <row r="11" spans="15:103" ht="5.0999999999999996" customHeight="1" x14ac:dyDescent="0.25"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87"/>
      <c r="AX11" s="87"/>
      <c r="AY11" s="87"/>
      <c r="AZ11" s="87"/>
      <c r="BA11" s="87"/>
      <c r="BB11" s="87"/>
      <c r="BC11" s="87"/>
      <c r="BD11" s="87"/>
      <c r="BE11" s="87"/>
      <c r="BF11"/>
      <c r="BG11"/>
      <c r="BH11"/>
      <c r="BI11"/>
      <c r="BJ11" s="87"/>
      <c r="BK11" s="87"/>
      <c r="BL11" s="87"/>
      <c r="BM11" s="87"/>
      <c r="BN11" s="87"/>
      <c r="BO11" s="87"/>
      <c r="BP11" s="87"/>
      <c r="BQ11" s="87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W11" s="161"/>
      <c r="CX11" s="162"/>
      <c r="CY11" s="163"/>
    </row>
    <row r="12" spans="15:103" ht="3" customHeight="1" x14ac:dyDescent="0.25"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87"/>
      <c r="AX12" s="87"/>
      <c r="AY12" s="87"/>
      <c r="AZ12" s="87"/>
      <c r="BA12" s="87"/>
      <c r="BB12" s="87"/>
      <c r="BC12" s="87"/>
      <c r="BD12" s="87"/>
      <c r="BE12" s="87"/>
      <c r="BF12"/>
      <c r="BG12"/>
      <c r="BH12"/>
      <c r="BI12"/>
      <c r="BJ12" s="87"/>
      <c r="BK12" s="87"/>
      <c r="BL12" s="87"/>
      <c r="BM12" s="87"/>
      <c r="BN12" s="87"/>
      <c r="BO12" s="87"/>
      <c r="BP12" s="87"/>
      <c r="BQ12" s="87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W12" s="161"/>
      <c r="CX12" s="162"/>
      <c r="CY12" s="163"/>
    </row>
    <row r="13" spans="15:103" ht="7.9" customHeight="1" x14ac:dyDescent="0.25">
      <c r="O13" s="4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88"/>
      <c r="AX13" s="88"/>
      <c r="AY13" s="88"/>
      <c r="AZ13" s="88"/>
      <c r="BA13" s="88"/>
      <c r="BB13" s="88"/>
      <c r="BC13" s="88"/>
      <c r="BD13" s="88"/>
      <c r="BE13" s="88"/>
      <c r="BF13" s="6"/>
      <c r="BG13" s="6"/>
      <c r="BH13" s="6"/>
      <c r="BI13" s="6"/>
      <c r="BJ13" s="88"/>
      <c r="BK13" s="88"/>
      <c r="BL13" s="88"/>
      <c r="BM13" s="88"/>
      <c r="BN13" s="88"/>
      <c r="BO13" s="88"/>
      <c r="BP13" s="88"/>
      <c r="BQ13" s="88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7"/>
      <c r="CW13" s="161"/>
      <c r="CX13" s="162"/>
      <c r="CY13" s="163"/>
    </row>
    <row r="14" spans="15:103" ht="20.25" customHeight="1" x14ac:dyDescent="0.25">
      <c r="O14" s="8"/>
      <c r="P14" s="3"/>
      <c r="Q14" s="3"/>
      <c r="R14" s="168" t="s">
        <v>4</v>
      </c>
      <c r="S14" s="168"/>
      <c r="T14" s="168"/>
      <c r="U14" s="168"/>
      <c r="V14" s="168"/>
      <c r="W14" s="168"/>
      <c r="X14" s="168"/>
      <c r="Y14" s="168"/>
      <c r="Z14" s="168"/>
      <c r="AA14" s="168"/>
      <c r="AB14" s="169" t="s">
        <v>5</v>
      </c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1"/>
      <c r="BF14" s="9"/>
      <c r="BG14" s="9"/>
      <c r="BH14" s="172" t="s">
        <v>6</v>
      </c>
      <c r="BI14" s="172"/>
      <c r="BJ14" s="172"/>
      <c r="BK14" s="172"/>
      <c r="BL14" s="172"/>
      <c r="BM14" s="172"/>
      <c r="BN14" s="173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5"/>
      <c r="CU14" s="10"/>
      <c r="CV14"/>
      <c r="CW14" s="161"/>
      <c r="CX14" s="162"/>
      <c r="CY14" s="163"/>
    </row>
    <row r="15" spans="15:103" ht="9" customHeight="1" x14ac:dyDescent="0.25">
      <c r="O15" s="11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 s="10"/>
      <c r="CW15" s="161"/>
      <c r="CX15" s="162"/>
      <c r="CY15" s="163"/>
    </row>
    <row r="16" spans="15:103" ht="20.25" customHeight="1" x14ac:dyDescent="0.25">
      <c r="O16" s="8"/>
      <c r="P16" s="3"/>
      <c r="Q16" s="3"/>
      <c r="R16" s="176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8"/>
      <c r="AP16" s="12"/>
      <c r="AQ16" s="12"/>
      <c r="AR16" s="12"/>
      <c r="AS16" s="179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1"/>
      <c r="BF16" s="12"/>
      <c r="BG16" s="12"/>
      <c r="BH16" s="142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4"/>
      <c r="CU16" s="10"/>
      <c r="CW16" s="161"/>
      <c r="CX16" s="162"/>
      <c r="CY16" s="163"/>
    </row>
    <row r="17" spans="14:135" ht="16.899999999999999" customHeight="1" x14ac:dyDescent="0.25">
      <c r="O17" s="11"/>
      <c r="P17"/>
      <c r="Q17"/>
      <c r="R17" s="182" t="s">
        <v>7</v>
      </c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/>
      <c r="AH17"/>
      <c r="AI17"/>
      <c r="AJ17"/>
      <c r="AK17"/>
      <c r="AL17"/>
      <c r="AM17"/>
      <c r="AN17"/>
      <c r="AO17"/>
      <c r="AP17"/>
      <c r="AQ17"/>
      <c r="AR17"/>
      <c r="AS17" s="183" t="s">
        <v>8</v>
      </c>
      <c r="AT17" s="183"/>
      <c r="AU17" s="183"/>
      <c r="AV17" s="183"/>
      <c r="AW17" s="183"/>
      <c r="AX17" s="183"/>
      <c r="AY17" s="183"/>
      <c r="AZ17" s="183"/>
      <c r="BA17"/>
      <c r="BB17"/>
      <c r="BC17"/>
      <c r="BD17"/>
      <c r="BE17"/>
      <c r="BF17"/>
      <c r="BG17"/>
      <c r="BH17" s="184" t="s">
        <v>9</v>
      </c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3"/>
      <c r="CF17" s="13"/>
      <c r="CG17" s="13"/>
      <c r="CH17" s="14"/>
      <c r="CI17" s="15"/>
      <c r="CJ17" s="15"/>
      <c r="CK17" s="15"/>
      <c r="CL17" s="15"/>
      <c r="CM17" s="15"/>
      <c r="CN17" s="16"/>
      <c r="CO17" s="16"/>
      <c r="CP17" s="16"/>
      <c r="CQ17" s="16"/>
      <c r="CR17" s="16"/>
      <c r="CS17" s="16"/>
      <c r="CT17" s="16"/>
      <c r="CU17" s="10"/>
      <c r="CV17"/>
      <c r="CW17" s="161"/>
      <c r="CX17" s="162"/>
      <c r="CY17" s="163"/>
    </row>
    <row r="18" spans="14:135" ht="4.9000000000000004" customHeight="1" x14ac:dyDescent="0.25">
      <c r="O18" s="11"/>
      <c r="P18" s="17"/>
      <c r="Q18" s="17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9"/>
      <c r="AT18" s="19"/>
      <c r="AU18" s="19"/>
      <c r="AV18" s="19"/>
      <c r="AW18" s="19"/>
      <c r="AX18" s="19"/>
      <c r="AY18" s="19"/>
      <c r="AZ18" s="19"/>
      <c r="BA18" s="17"/>
      <c r="BB18" s="17"/>
      <c r="BC18" s="17"/>
      <c r="BD18" s="17"/>
      <c r="BE18" s="17"/>
      <c r="BF18" s="17"/>
      <c r="BG18" s="17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20"/>
      <c r="CF18" s="20"/>
      <c r="CG18" s="20"/>
      <c r="CH18" s="21"/>
      <c r="CI18" s="22"/>
      <c r="CJ18" s="22"/>
      <c r="CK18" s="22"/>
      <c r="CL18" s="22"/>
      <c r="CM18" s="22"/>
      <c r="CN18" s="23"/>
      <c r="CO18" s="23"/>
      <c r="CP18" s="23"/>
      <c r="CQ18" s="23"/>
      <c r="CR18" s="23"/>
      <c r="CS18" s="23"/>
      <c r="CT18" s="23"/>
      <c r="CU18" s="10"/>
      <c r="CV18"/>
      <c r="CW18" s="161"/>
      <c r="CX18" s="162"/>
      <c r="CY18" s="163"/>
    </row>
    <row r="19" spans="14:135" ht="4.1500000000000004" customHeight="1" x14ac:dyDescent="0.25">
      <c r="O19" s="11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V19"/>
      <c r="CW19" s="161"/>
      <c r="CX19" s="162"/>
      <c r="CY19" s="163"/>
    </row>
    <row r="20" spans="14:135" s="24" customFormat="1" ht="6.75" customHeight="1" x14ac:dyDescent="0.25">
      <c r="O20" s="25"/>
      <c r="P20" s="26"/>
      <c r="Q20" s="26"/>
      <c r="R20" s="90"/>
      <c r="S20" s="90"/>
      <c r="T20" s="90"/>
      <c r="U20" s="90"/>
      <c r="V20" s="90"/>
      <c r="W20" s="90"/>
      <c r="X20" s="90"/>
      <c r="Y20" s="90"/>
      <c r="Z20" s="90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91"/>
      <c r="BI20" s="91"/>
      <c r="BJ20" s="91"/>
      <c r="BK20" s="91"/>
      <c r="BL20" s="9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10"/>
      <c r="CV20" s="28"/>
      <c r="CW20" s="161"/>
      <c r="CX20" s="162"/>
      <c r="CY20" s="163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</row>
    <row r="21" spans="14:135" s="24" customFormat="1" ht="6.75" customHeight="1" x14ac:dyDescent="0.25">
      <c r="O21" s="25"/>
      <c r="P21" s="26"/>
      <c r="Q21" s="26"/>
      <c r="R21" s="168" t="s">
        <v>10</v>
      </c>
      <c r="S21" s="168"/>
      <c r="T21" s="168"/>
      <c r="U21" s="168"/>
      <c r="V21" s="168"/>
      <c r="W21" s="168"/>
      <c r="X21" s="168"/>
      <c r="Y21" s="168"/>
      <c r="Z21" s="168"/>
      <c r="AA21" s="27"/>
      <c r="AB21" s="185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7"/>
      <c r="CU21" s="10"/>
      <c r="CV21" s="28"/>
      <c r="CW21" s="161"/>
      <c r="CX21" s="162"/>
      <c r="CY21" s="163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</row>
    <row r="22" spans="14:135" s="24" customFormat="1" ht="6.75" customHeight="1" x14ac:dyDescent="0.25">
      <c r="O22" s="25"/>
      <c r="P22" s="26"/>
      <c r="Q22" s="26"/>
      <c r="R22" s="168"/>
      <c r="S22" s="168"/>
      <c r="T22" s="168"/>
      <c r="U22" s="168"/>
      <c r="V22" s="168"/>
      <c r="W22" s="168"/>
      <c r="X22" s="168"/>
      <c r="Y22" s="168"/>
      <c r="Z22" s="168"/>
      <c r="AA22" s="27"/>
      <c r="AB22" s="188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  <c r="CF22" s="189"/>
      <c r="CG22" s="189"/>
      <c r="CH22" s="189"/>
      <c r="CI22" s="189"/>
      <c r="CJ22" s="189"/>
      <c r="CK22" s="189"/>
      <c r="CL22" s="189"/>
      <c r="CM22" s="189"/>
      <c r="CN22" s="189"/>
      <c r="CO22" s="189"/>
      <c r="CP22" s="189"/>
      <c r="CQ22" s="189"/>
      <c r="CR22" s="189"/>
      <c r="CS22" s="189"/>
      <c r="CT22" s="190"/>
      <c r="CU22" s="10"/>
      <c r="CV22" s="28"/>
      <c r="CW22" s="161"/>
      <c r="CX22" s="162"/>
      <c r="CY22" s="163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</row>
    <row r="23" spans="14:135" s="24" customFormat="1" ht="6.75" customHeight="1" x14ac:dyDescent="0.25">
      <c r="O23" s="25"/>
      <c r="P23" s="26"/>
      <c r="Q23" s="26"/>
      <c r="R23" s="168"/>
      <c r="S23" s="168"/>
      <c r="T23" s="168"/>
      <c r="U23" s="168"/>
      <c r="V23" s="168"/>
      <c r="W23" s="168"/>
      <c r="X23" s="168"/>
      <c r="Y23" s="168"/>
      <c r="Z23" s="168"/>
      <c r="AA23" s="27"/>
      <c r="AB23" s="191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3"/>
      <c r="CU23" s="10"/>
      <c r="CV23" s="28"/>
      <c r="CW23" s="161"/>
      <c r="CX23" s="162"/>
      <c r="CY23" s="16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</row>
    <row r="24" spans="14:135" s="24" customFormat="1" ht="9" customHeight="1" x14ac:dyDescent="0.25">
      <c r="O24" s="25"/>
      <c r="P24" s="26"/>
      <c r="Q24" s="26"/>
      <c r="R24" s="90"/>
      <c r="S24" s="90"/>
      <c r="T24" s="90"/>
      <c r="U24" s="90"/>
      <c r="V24" s="90"/>
      <c r="W24" s="90"/>
      <c r="X24" s="90"/>
      <c r="Y24" s="90"/>
      <c r="Z24" s="90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91"/>
      <c r="BI24" s="91"/>
      <c r="BJ24" s="91"/>
      <c r="BK24" s="91"/>
      <c r="BL24" s="91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10"/>
      <c r="CV24" s="28"/>
      <c r="CW24" s="161"/>
      <c r="CX24" s="162"/>
      <c r="CY24" s="163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</row>
    <row r="25" spans="14:135" s="24" customFormat="1" ht="20.25" customHeight="1" x14ac:dyDescent="0.25">
      <c r="O25" s="25"/>
      <c r="P25" s="26"/>
      <c r="Q25" s="26"/>
      <c r="R25" s="150" t="s">
        <v>11</v>
      </c>
      <c r="S25" s="150"/>
      <c r="T25" s="150"/>
      <c r="U25" s="150"/>
      <c r="V25" s="150"/>
      <c r="W25" s="150"/>
      <c r="X25" s="150"/>
      <c r="Y25" s="150"/>
      <c r="Z25" s="151" t="s">
        <v>12</v>
      </c>
      <c r="AA25" s="152"/>
      <c r="AB25" s="152"/>
      <c r="AC25" s="152"/>
      <c r="AD25" s="152"/>
      <c r="AE25" s="153"/>
      <c r="AF25" s="29"/>
      <c r="AH25" s="154" t="s">
        <v>13</v>
      </c>
      <c r="AI25" s="154"/>
      <c r="AJ25" s="154"/>
      <c r="AK25" s="154"/>
      <c r="AL25" s="154"/>
      <c r="AM25" s="154"/>
      <c r="AN25" s="154"/>
      <c r="AO25" s="154"/>
      <c r="AP25" s="154"/>
      <c r="AQ25" s="154"/>
      <c r="AR25" s="29"/>
      <c r="AS25" s="155"/>
      <c r="AT25" s="143"/>
      <c r="AU25" s="143"/>
      <c r="AV25" s="143"/>
      <c r="AW25" s="143"/>
      <c r="AX25" s="143"/>
      <c r="AY25" s="143"/>
      <c r="AZ25" s="144"/>
      <c r="BA25" s="30"/>
      <c r="BD25" s="156" t="s">
        <v>14</v>
      </c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42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4"/>
      <c r="CU25" s="10"/>
      <c r="CV25" s="28"/>
      <c r="CW25" s="161"/>
      <c r="CX25" s="162"/>
      <c r="CY25" s="163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</row>
    <row r="26" spans="14:135" s="24" customFormat="1" ht="6.75" hidden="1" customHeight="1" x14ac:dyDescent="0.25">
      <c r="O26" s="25"/>
      <c r="P26" s="26"/>
      <c r="Q26" s="26"/>
      <c r="R26" s="150"/>
      <c r="S26" s="150"/>
      <c r="T26" s="150"/>
      <c r="U26" s="150"/>
      <c r="V26" s="150"/>
      <c r="W26" s="150"/>
      <c r="X26" s="150"/>
      <c r="Y26" s="150"/>
      <c r="Z26" s="31"/>
      <c r="AA26" s="29"/>
      <c r="AB26" s="29"/>
      <c r="AC26" s="29"/>
      <c r="AD26" s="29"/>
      <c r="AE26" s="29"/>
      <c r="AF26" s="29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91"/>
      <c r="BI26" s="91"/>
      <c r="BJ26" s="91"/>
      <c r="BK26" s="91"/>
      <c r="BL26" s="91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10"/>
      <c r="CV26" s="28"/>
      <c r="CW26" s="161"/>
      <c r="CX26" s="162"/>
      <c r="CY26" s="163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</row>
    <row r="27" spans="14:135" s="32" customFormat="1" ht="6.75" customHeight="1" x14ac:dyDescent="0.25">
      <c r="O27" s="33"/>
      <c r="P27" s="34"/>
      <c r="Q27" s="26"/>
      <c r="R27" s="150"/>
      <c r="S27" s="150"/>
      <c r="T27" s="150"/>
      <c r="U27" s="150"/>
      <c r="V27" s="150"/>
      <c r="W27" s="150"/>
      <c r="X27" s="150"/>
      <c r="Y27" s="150"/>
      <c r="Z27" s="31"/>
      <c r="AA27" s="29"/>
      <c r="AB27" s="29"/>
      <c r="AC27" s="29"/>
      <c r="AD27" s="29"/>
      <c r="AE27" s="29"/>
      <c r="AF27" s="29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6"/>
      <c r="BG27" s="36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0"/>
      <c r="CV27" s="38"/>
      <c r="CW27" s="161"/>
      <c r="CX27" s="162"/>
      <c r="CY27" s="163"/>
      <c r="CZ27"/>
      <c r="DA27"/>
      <c r="DB27"/>
      <c r="DC27"/>
      <c r="DD27"/>
      <c r="DE27"/>
      <c r="DF27" s="39" t="s">
        <v>15</v>
      </c>
      <c r="DG27"/>
      <c r="DH27"/>
      <c r="DI27"/>
      <c r="DJ27"/>
      <c r="DK27"/>
      <c r="DL27"/>
      <c r="DM27"/>
      <c r="DN27"/>
      <c r="DO27"/>
      <c r="DP27"/>
    </row>
    <row r="28" spans="14:135" s="42" customFormat="1" ht="5.45" customHeight="1" x14ac:dyDescent="0.25">
      <c r="N28" s="40"/>
      <c r="O28" s="41"/>
      <c r="P28" s="40"/>
      <c r="Q28" s="40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0"/>
      <c r="CW28" s="161"/>
      <c r="CX28" s="162"/>
      <c r="CY28" s="163"/>
      <c r="DF28" s="43" t="s">
        <v>16</v>
      </c>
    </row>
    <row r="29" spans="14:135" ht="20.25" customHeight="1" x14ac:dyDescent="0.25">
      <c r="O29" s="8"/>
      <c r="P29" s="44"/>
      <c r="Q29" s="44"/>
      <c r="R29" s="146" t="s">
        <v>17</v>
      </c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7" t="s">
        <v>15</v>
      </c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9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16"/>
      <c r="CO29" s="16"/>
      <c r="CP29" s="16"/>
      <c r="CQ29" s="16"/>
      <c r="CR29" s="16"/>
      <c r="CS29" s="16"/>
      <c r="CT29" s="16"/>
      <c r="CU29" s="10"/>
      <c r="CW29" s="161"/>
      <c r="CX29" s="162"/>
      <c r="CY29" s="163"/>
      <c r="DF29" s="43" t="s">
        <v>18</v>
      </c>
      <c r="DG29" s="46"/>
      <c r="DH29" s="46"/>
      <c r="DI29" s="47"/>
      <c r="DJ29" s="47"/>
      <c r="DK29" s="47"/>
      <c r="DL29" s="32"/>
      <c r="DM29" s="32"/>
      <c r="DN29" s="32"/>
      <c r="DO29" s="32"/>
      <c r="DP29" s="32"/>
      <c r="DQ29" s="32"/>
      <c r="DR29" s="32"/>
      <c r="DS29" s="32"/>
      <c r="DT29" s="32"/>
      <c r="DU29" s="48"/>
      <c r="DV29" s="48"/>
      <c r="DW29" s="48"/>
      <c r="DX29"/>
      <c r="DY29"/>
      <c r="DZ29"/>
      <c r="EA29"/>
      <c r="EB29"/>
      <c r="EC29"/>
      <c r="ED29"/>
      <c r="EE29"/>
    </row>
    <row r="30" spans="14:135" ht="9" customHeight="1" x14ac:dyDescent="0.25">
      <c r="O30" s="8"/>
      <c r="P30" s="44"/>
      <c r="Q30" s="44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1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2"/>
      <c r="CH30" s="52"/>
      <c r="CI30" s="52"/>
      <c r="CJ30" s="52"/>
      <c r="CK30" s="52"/>
      <c r="CL30" s="52"/>
      <c r="CM30" s="52"/>
      <c r="CN30" s="16"/>
      <c r="CO30" s="16"/>
      <c r="CP30" s="16"/>
      <c r="CQ30" s="16"/>
      <c r="CR30" s="16"/>
      <c r="CS30" s="16"/>
      <c r="CT30" s="16"/>
      <c r="CU30" s="10"/>
      <c r="CW30" s="161"/>
      <c r="CX30" s="162"/>
      <c r="CY30" s="163"/>
    </row>
    <row r="31" spans="14:135" ht="20.25" customHeight="1" x14ac:dyDescent="0.25">
      <c r="O31" s="8"/>
      <c r="P31" s="44"/>
      <c r="Q31" s="44"/>
      <c r="R31" s="146" t="s">
        <v>19</v>
      </c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7" t="s">
        <v>15</v>
      </c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9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4"/>
      <c r="CI31" s="15"/>
      <c r="CJ31" s="15"/>
      <c r="CK31" s="15"/>
      <c r="CL31" s="15"/>
      <c r="CM31" s="15"/>
      <c r="CN31" s="16"/>
      <c r="CO31" s="16"/>
      <c r="CP31" s="16"/>
      <c r="CQ31" s="16"/>
      <c r="CR31" s="16"/>
      <c r="CS31" s="16"/>
      <c r="CT31" s="16"/>
      <c r="CU31" s="10"/>
      <c r="CW31" s="161"/>
      <c r="CX31" s="162"/>
      <c r="CY31" s="163"/>
    </row>
    <row r="32" spans="14:135" ht="9" customHeight="1" x14ac:dyDescent="0.25">
      <c r="O32" s="8"/>
      <c r="P32" s="44"/>
      <c r="Q32" s="44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 s="13"/>
      <c r="CD32" s="13"/>
      <c r="CE32" s="13"/>
      <c r="CF32" s="13"/>
      <c r="CG32" s="13"/>
      <c r="CH32" s="14"/>
      <c r="CI32" s="15"/>
      <c r="CJ32" s="15"/>
      <c r="CK32" s="15"/>
      <c r="CL32" s="15"/>
      <c r="CM32" s="15"/>
      <c r="CN32" s="16"/>
      <c r="CO32" s="16"/>
      <c r="CP32" s="16"/>
      <c r="CQ32" s="16"/>
      <c r="CR32" s="16"/>
      <c r="CS32" s="16"/>
      <c r="CT32" s="16"/>
      <c r="CU32" s="10"/>
      <c r="CW32" s="161"/>
      <c r="CX32" s="162"/>
      <c r="CY32" s="163"/>
    </row>
    <row r="33" spans="3:115" s="44" customFormat="1" ht="3" customHeight="1" x14ac:dyDescent="0.25">
      <c r="O33" s="8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CD33" s="53"/>
      <c r="CE33" s="53"/>
      <c r="CF33" s="53"/>
      <c r="CU33" s="10"/>
      <c r="CW33" s="161"/>
      <c r="CX33" s="162"/>
      <c r="CY33" s="163"/>
    </row>
    <row r="34" spans="3:115" s="44" customFormat="1" ht="2.25" customHeight="1" x14ac:dyDescent="0.25">
      <c r="O34" s="8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CE34" s="53"/>
      <c r="CF34" s="53"/>
      <c r="CG34" s="53"/>
      <c r="CU34" s="10"/>
      <c r="CW34" s="161"/>
      <c r="CX34" s="162"/>
      <c r="CY34" s="163"/>
    </row>
    <row r="35" spans="3:115" s="44" customFormat="1" ht="20.25" customHeight="1" x14ac:dyDescent="0.25">
      <c r="O35" s="8"/>
      <c r="P35" s="134" t="s">
        <v>20</v>
      </c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0"/>
      <c r="CW35" s="161"/>
      <c r="CX35" s="162"/>
      <c r="CY35" s="163"/>
    </row>
    <row r="36" spans="3:115" s="44" customFormat="1" ht="3" customHeight="1" x14ac:dyDescent="0.25">
      <c r="O36" s="8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CE36" s="53"/>
      <c r="CF36" s="53"/>
      <c r="CG36" s="53"/>
      <c r="CU36" s="10"/>
      <c r="CW36" s="161"/>
      <c r="CX36" s="162"/>
      <c r="CY36" s="163"/>
    </row>
    <row r="37" spans="3:115" s="44" customFormat="1" ht="30.75" customHeight="1" x14ac:dyDescent="0.25">
      <c r="O37" s="8"/>
      <c r="P37" s="135" t="s">
        <v>21</v>
      </c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0"/>
      <c r="CW37" s="161"/>
      <c r="CX37" s="162"/>
      <c r="CY37" s="163"/>
      <c r="DE37" s="44" t="s">
        <v>12</v>
      </c>
      <c r="DK37" s="44">
        <f>6.75*3</f>
        <v>20.25</v>
      </c>
    </row>
    <row r="38" spans="3:115" s="44" customFormat="1" ht="30" customHeight="1" x14ac:dyDescent="0.25">
      <c r="O38" s="8"/>
      <c r="P38" s="136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8"/>
      <c r="CU38" s="10"/>
      <c r="CW38" s="161"/>
      <c r="CX38" s="162"/>
      <c r="CY38" s="163"/>
      <c r="DE38" s="44" t="s">
        <v>22</v>
      </c>
    </row>
    <row r="39" spans="3:115" s="44" customFormat="1" ht="30" customHeight="1" x14ac:dyDescent="0.25">
      <c r="O39" s="8"/>
      <c r="P39" s="136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8"/>
      <c r="CU39" s="10"/>
      <c r="CW39" s="161"/>
      <c r="CX39" s="162"/>
      <c r="CY39" s="163"/>
      <c r="DE39" s="44" t="s">
        <v>23</v>
      </c>
    </row>
    <row r="40" spans="3:115" s="44" customFormat="1" ht="30" customHeight="1" x14ac:dyDescent="0.25">
      <c r="C40" s="54"/>
      <c r="O40" s="8"/>
      <c r="P40" s="139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1"/>
      <c r="CU40" s="10"/>
      <c r="CW40" s="161"/>
      <c r="CX40" s="162"/>
      <c r="CY40" s="163"/>
    </row>
    <row r="41" spans="3:115" s="44" customFormat="1" ht="3" customHeight="1" x14ac:dyDescent="0.25">
      <c r="O41" s="8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5"/>
      <c r="CH41" s="55"/>
      <c r="CI41" s="55"/>
      <c r="CJ41" s="55"/>
      <c r="CK41" s="55"/>
      <c r="CL41" s="55"/>
      <c r="CM41" s="55"/>
      <c r="CP41" s="53"/>
      <c r="CQ41" s="53"/>
      <c r="CR41" s="53"/>
      <c r="CS41" s="53"/>
      <c r="CT41" s="53"/>
      <c r="CU41" s="10"/>
      <c r="CW41" s="161"/>
      <c r="CX41" s="162"/>
      <c r="CY41" s="163"/>
    </row>
    <row r="42" spans="3:115" s="44" customFormat="1" ht="3" customHeight="1" x14ac:dyDescent="0.25">
      <c r="O42" s="8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5"/>
      <c r="CH42" s="55"/>
      <c r="CI42" s="55"/>
      <c r="CJ42" s="55"/>
      <c r="CK42" s="55"/>
      <c r="CL42" s="55"/>
      <c r="CM42" s="55"/>
      <c r="CP42" s="53"/>
      <c r="CQ42" s="53"/>
      <c r="CR42" s="53"/>
      <c r="CS42" s="53"/>
      <c r="CT42" s="53"/>
      <c r="CU42" s="10"/>
      <c r="CW42" s="161"/>
      <c r="CX42" s="162"/>
      <c r="CY42" s="163"/>
    </row>
    <row r="43" spans="3:115" s="44" customFormat="1" ht="8.25" customHeight="1" x14ac:dyDescent="0.25">
      <c r="O43" s="8"/>
      <c r="P43" s="121" t="s">
        <v>24</v>
      </c>
      <c r="Q43" s="121"/>
      <c r="R43" s="121"/>
      <c r="S43" s="121"/>
      <c r="T43" s="121"/>
      <c r="U43" s="121"/>
      <c r="V43" s="121"/>
      <c r="W43" s="121"/>
      <c r="X43" s="122">
        <f>SUM(BD49)</f>
        <v>0</v>
      </c>
      <c r="Y43" s="123"/>
      <c r="Z43" s="123"/>
      <c r="AA43" s="123"/>
      <c r="AB43" s="123"/>
      <c r="AC43" s="124"/>
      <c r="AE43" s="113" t="s">
        <v>25</v>
      </c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4"/>
      <c r="AT43" s="115"/>
      <c r="AU43" s="115"/>
      <c r="AV43" s="115"/>
      <c r="AW43" s="115"/>
      <c r="AX43" s="116"/>
      <c r="AY43" s="56"/>
      <c r="AZ43" s="56"/>
      <c r="BA43" s="56"/>
      <c r="BB43" s="56"/>
      <c r="BC43" s="56"/>
      <c r="BD43" s="110" t="s">
        <v>26</v>
      </c>
      <c r="BE43" s="110"/>
      <c r="BF43" s="110"/>
      <c r="BG43" s="110"/>
      <c r="BH43" s="110"/>
      <c r="BI43" s="110"/>
      <c r="BJ43" s="57"/>
      <c r="BK43" s="58"/>
      <c r="BL43" s="5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93"/>
      <c r="CS43" s="93"/>
      <c r="CU43" s="10"/>
      <c r="CW43" s="161"/>
      <c r="CX43" s="162"/>
      <c r="CY43" s="163"/>
    </row>
    <row r="44" spans="3:115" s="44" customFormat="1" ht="1.5" customHeight="1" x14ac:dyDescent="0.25">
      <c r="O44" s="8"/>
      <c r="P44" s="121"/>
      <c r="Q44" s="121"/>
      <c r="R44" s="121"/>
      <c r="S44" s="121"/>
      <c r="T44" s="121"/>
      <c r="U44" s="121"/>
      <c r="V44" s="121"/>
      <c r="W44" s="121"/>
      <c r="X44" s="125"/>
      <c r="Y44" s="126"/>
      <c r="Z44" s="126"/>
      <c r="AA44" s="126"/>
      <c r="AB44" s="126"/>
      <c r="AC44" s="127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31"/>
      <c r="AT44" s="132"/>
      <c r="AU44" s="132"/>
      <c r="AV44" s="132"/>
      <c r="AW44" s="132"/>
      <c r="AX44" s="133"/>
      <c r="AY44" s="56"/>
      <c r="AZ44" s="56"/>
      <c r="BA44" s="56"/>
      <c r="BB44" s="56"/>
      <c r="BC44" s="56"/>
      <c r="BD44" s="110"/>
      <c r="BE44" s="110"/>
      <c r="BF44" s="110"/>
      <c r="BG44" s="110"/>
      <c r="BH44" s="110"/>
      <c r="BI44" s="110"/>
      <c r="BJ44" s="57"/>
      <c r="BK44" s="58"/>
      <c r="BL44" s="5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93"/>
      <c r="CS44" s="93"/>
      <c r="CU44" s="10"/>
      <c r="CW44" s="161"/>
      <c r="CX44" s="162"/>
      <c r="CY44" s="163"/>
    </row>
    <row r="45" spans="3:115" s="44" customFormat="1" ht="3" customHeight="1" x14ac:dyDescent="0.25">
      <c r="O45" s="8"/>
      <c r="P45" s="121"/>
      <c r="Q45" s="121"/>
      <c r="R45" s="121"/>
      <c r="S45" s="121"/>
      <c r="T45" s="121"/>
      <c r="U45" s="121"/>
      <c r="V45" s="121"/>
      <c r="W45" s="121"/>
      <c r="X45" s="125"/>
      <c r="Y45" s="126"/>
      <c r="Z45" s="126"/>
      <c r="AA45" s="126"/>
      <c r="AB45" s="126"/>
      <c r="AC45" s="127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31"/>
      <c r="AT45" s="132"/>
      <c r="AU45" s="132"/>
      <c r="AV45" s="132"/>
      <c r="AW45" s="132"/>
      <c r="AX45" s="133"/>
      <c r="AY45" s="56"/>
      <c r="AZ45" s="56"/>
      <c r="BA45" s="56"/>
      <c r="BB45" s="56"/>
      <c r="BC45" s="56"/>
      <c r="BD45" s="110"/>
      <c r="BE45" s="110"/>
      <c r="BF45" s="110"/>
      <c r="BG45" s="110"/>
      <c r="BH45" s="110"/>
      <c r="BI45" s="110"/>
      <c r="BJ45" s="57"/>
      <c r="BK45" s="58"/>
      <c r="BL45" s="5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93"/>
      <c r="CS45" s="93"/>
      <c r="CU45" s="10"/>
      <c r="CW45" s="161"/>
      <c r="CX45" s="162"/>
      <c r="CY45" s="163"/>
    </row>
    <row r="46" spans="3:115" s="44" customFormat="1" ht="6" customHeight="1" x14ac:dyDescent="0.25">
      <c r="O46" s="8"/>
      <c r="P46" s="121"/>
      <c r="Q46" s="121"/>
      <c r="R46" s="121"/>
      <c r="S46" s="121"/>
      <c r="T46" s="121"/>
      <c r="U46" s="121"/>
      <c r="V46" s="121"/>
      <c r="W46" s="121"/>
      <c r="X46" s="128"/>
      <c r="Y46" s="129"/>
      <c r="Z46" s="129"/>
      <c r="AA46" s="129"/>
      <c r="AB46" s="129"/>
      <c r="AC46" s="130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7"/>
      <c r="AT46" s="118"/>
      <c r="AU46" s="118"/>
      <c r="AV46" s="118"/>
      <c r="AW46" s="118"/>
      <c r="AX46" s="119"/>
      <c r="AY46" s="56"/>
      <c r="AZ46" s="56"/>
      <c r="BA46" s="56"/>
      <c r="BB46" s="56"/>
      <c r="BC46" s="56"/>
      <c r="BD46" s="110"/>
      <c r="BE46" s="110"/>
      <c r="BF46" s="110"/>
      <c r="BG46" s="110"/>
      <c r="BH46" s="110"/>
      <c r="BI46" s="110"/>
      <c r="BJ46" s="57"/>
      <c r="BK46" s="58"/>
      <c r="BL46" s="5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93"/>
      <c r="CS46" s="93"/>
      <c r="CU46" s="10"/>
      <c r="CW46" s="161"/>
      <c r="CX46" s="162"/>
      <c r="CY46" s="163"/>
    </row>
    <row r="47" spans="3:115" s="44" customFormat="1" ht="8.25" customHeight="1" x14ac:dyDescent="0.25">
      <c r="O47" s="8"/>
      <c r="P47" s="121"/>
      <c r="Q47" s="121"/>
      <c r="R47" s="121"/>
      <c r="S47" s="121"/>
      <c r="T47" s="121"/>
      <c r="U47" s="121"/>
      <c r="V47" s="121"/>
      <c r="W47" s="121"/>
      <c r="X47" s="59"/>
      <c r="Y47" s="59"/>
      <c r="Z47" s="59"/>
      <c r="AA47" s="59"/>
      <c r="AB47" s="60"/>
      <c r="AC47" s="60"/>
      <c r="AD47" s="60"/>
      <c r="AE47" s="113" t="s">
        <v>27</v>
      </c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4"/>
      <c r="AT47" s="115"/>
      <c r="AU47" s="115"/>
      <c r="AV47" s="115"/>
      <c r="AW47" s="115"/>
      <c r="AX47" s="116"/>
      <c r="AY47" s="56"/>
      <c r="AZ47" s="56"/>
      <c r="BA47" s="56"/>
      <c r="BB47" s="56"/>
      <c r="BC47" s="56"/>
      <c r="BD47" s="110"/>
      <c r="BE47" s="110"/>
      <c r="BF47" s="110"/>
      <c r="BG47" s="110"/>
      <c r="BH47" s="110"/>
      <c r="BI47" s="110"/>
      <c r="BJ47" s="57"/>
      <c r="BK47" s="58"/>
      <c r="BL47" s="5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93"/>
      <c r="CS47" s="93"/>
      <c r="CU47" s="10"/>
      <c r="CW47" s="161"/>
      <c r="CX47" s="162"/>
      <c r="CY47" s="163"/>
    </row>
    <row r="48" spans="3:115" s="44" customFormat="1" ht="8.25" customHeight="1" x14ac:dyDescent="0.25">
      <c r="O48" s="8"/>
      <c r="P48" s="121"/>
      <c r="Q48" s="121"/>
      <c r="R48" s="121"/>
      <c r="S48" s="121"/>
      <c r="T48" s="121"/>
      <c r="U48" s="121"/>
      <c r="V48" s="121"/>
      <c r="W48" s="121"/>
      <c r="X48" s="59"/>
      <c r="Y48" s="59"/>
      <c r="Z48" s="59"/>
      <c r="AA48" s="59"/>
      <c r="AB48" s="60"/>
      <c r="AC48" s="60"/>
      <c r="AD48" s="60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7"/>
      <c r="AT48" s="118"/>
      <c r="AU48" s="118"/>
      <c r="AV48" s="118"/>
      <c r="AW48" s="118"/>
      <c r="AX48" s="119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8"/>
      <c r="CH48" s="58"/>
      <c r="CI48" s="58"/>
      <c r="CJ48" s="58"/>
      <c r="CK48" s="58"/>
      <c r="CL48" s="58"/>
      <c r="CM48" s="58"/>
      <c r="CN48" s="53"/>
      <c r="CO48" s="53"/>
      <c r="CU48" s="10"/>
      <c r="CW48" s="161"/>
      <c r="CX48" s="162"/>
      <c r="CY48" s="163"/>
    </row>
    <row r="49" spans="15:116" s="44" customFormat="1" ht="6" customHeight="1" x14ac:dyDescent="0.25">
      <c r="O49" s="8"/>
      <c r="P49" s="60"/>
      <c r="Q49" s="61"/>
      <c r="R49" s="61"/>
      <c r="S49" s="61"/>
      <c r="T49" s="61"/>
      <c r="U49" s="61"/>
      <c r="V49" s="61"/>
      <c r="W49" s="107" t="s">
        <v>28</v>
      </c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56"/>
      <c r="BD49" s="97"/>
      <c r="BE49" s="98"/>
      <c r="BF49" s="98"/>
      <c r="BG49" s="98"/>
      <c r="BH49" s="98"/>
      <c r="BI49" s="99"/>
      <c r="BJ49" s="56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120" t="str">
        <f>IF(AND(AD29=DD64,AD31=DD89),"REQUIRED",IF(AND(AD29=DD71,AD31=DD89),"REQUIRED",IF(AND(AD29=DD74,AD31=DD89),"NOT REQUIRED",IF(AND(AD29=DD71,AD31=DD89),"NOT REQUIRED",IF(AD29=DD64,"REQUIRED",IF(AD29=DD71,"REQUIRED",IF(AD125=DD74,"REQUIRED","NOT REQUIRED")))))))</f>
        <v>NOT REQUIRED</v>
      </c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0"/>
      <c r="CW49" s="161"/>
      <c r="CX49" s="162"/>
      <c r="CY49" s="163"/>
      <c r="DD49" s="110" t="s">
        <v>29</v>
      </c>
      <c r="DE49" s="110"/>
      <c r="DF49" s="110"/>
      <c r="DG49" s="110"/>
      <c r="DH49" s="110"/>
      <c r="DI49" s="110"/>
      <c r="DJ49" s="110"/>
      <c r="DK49" s="110"/>
      <c r="DL49" s="110"/>
    </row>
    <row r="50" spans="15:116" s="44" customFormat="1" ht="6" customHeight="1" x14ac:dyDescent="0.25">
      <c r="O50" s="8"/>
      <c r="P50" s="60"/>
      <c r="Q50" s="61"/>
      <c r="R50" s="61"/>
      <c r="S50" s="61"/>
      <c r="T50" s="61"/>
      <c r="U50" s="61"/>
      <c r="V50" s="61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56"/>
      <c r="BD50" s="100"/>
      <c r="BE50" s="101"/>
      <c r="BF50" s="101"/>
      <c r="BG50" s="101"/>
      <c r="BH50" s="101"/>
      <c r="BI50" s="102"/>
      <c r="BJ50" s="56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0"/>
      <c r="CW50" s="161"/>
      <c r="CX50" s="162"/>
      <c r="CY50" s="163"/>
      <c r="DD50" s="110"/>
      <c r="DE50" s="110"/>
      <c r="DF50" s="110"/>
      <c r="DG50" s="110"/>
      <c r="DH50" s="110"/>
      <c r="DI50" s="110"/>
      <c r="DJ50" s="110"/>
      <c r="DK50" s="110"/>
      <c r="DL50" s="110"/>
    </row>
    <row r="51" spans="15:116" s="44" customFormat="1" ht="6" customHeight="1" x14ac:dyDescent="0.25">
      <c r="O51" s="8"/>
      <c r="P51" s="60"/>
      <c r="Q51" s="61"/>
      <c r="R51" s="61"/>
      <c r="S51" s="61"/>
      <c r="T51" s="61"/>
      <c r="U51" s="61"/>
      <c r="V51" s="61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56"/>
      <c r="BD51" s="103"/>
      <c r="BE51" s="104"/>
      <c r="BF51" s="104"/>
      <c r="BG51" s="104"/>
      <c r="BH51" s="104"/>
      <c r="BI51" s="105"/>
      <c r="BJ51" s="56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0"/>
      <c r="CW51" s="161"/>
      <c r="CX51" s="162"/>
      <c r="CY51" s="163"/>
      <c r="DD51" s="110"/>
      <c r="DE51" s="110"/>
      <c r="DF51" s="110"/>
      <c r="DG51" s="110"/>
      <c r="DH51" s="110"/>
      <c r="DI51" s="110"/>
      <c r="DJ51" s="110"/>
      <c r="DK51" s="110"/>
      <c r="DL51" s="110"/>
    </row>
    <row r="52" spans="15:116" s="44" customFormat="1" ht="3" customHeight="1" x14ac:dyDescent="0.25">
      <c r="O52" s="8"/>
      <c r="P52" s="60"/>
      <c r="Q52" s="61"/>
      <c r="R52" s="61"/>
      <c r="S52" s="61"/>
      <c r="T52" s="61"/>
      <c r="U52" s="61"/>
      <c r="V52" s="61"/>
      <c r="W52" s="94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56"/>
      <c r="BD52" s="63"/>
      <c r="BE52" s="63"/>
      <c r="BF52" s="63"/>
      <c r="BG52" s="63"/>
      <c r="BH52" s="63"/>
      <c r="BI52" s="63"/>
      <c r="BJ52" s="56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0"/>
      <c r="CW52" s="161"/>
      <c r="CX52" s="162"/>
      <c r="CY52" s="163"/>
      <c r="DD52" s="110"/>
      <c r="DE52" s="110"/>
      <c r="DF52" s="110"/>
      <c r="DG52" s="110"/>
      <c r="DH52" s="110"/>
      <c r="DI52" s="110"/>
      <c r="DJ52" s="110"/>
      <c r="DK52" s="110"/>
      <c r="DL52" s="110"/>
    </row>
    <row r="53" spans="15:116" s="44" customFormat="1" ht="6" customHeight="1" x14ac:dyDescent="0.25">
      <c r="O53" s="8"/>
      <c r="P53" s="60"/>
      <c r="Q53" s="61"/>
      <c r="R53" s="61"/>
      <c r="S53" s="61"/>
      <c r="T53" s="61"/>
      <c r="U53" s="61"/>
      <c r="V53" s="61"/>
      <c r="W53" s="107" t="s">
        <v>30</v>
      </c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56"/>
      <c r="BD53" s="97"/>
      <c r="BE53" s="98"/>
      <c r="BF53" s="98"/>
      <c r="BG53" s="98"/>
      <c r="BH53" s="98"/>
      <c r="BI53" s="99"/>
      <c r="BJ53" s="56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0"/>
      <c r="CW53" s="161"/>
      <c r="CX53" s="162"/>
      <c r="CY53" s="163"/>
      <c r="DD53" s="110"/>
      <c r="DE53" s="110"/>
      <c r="DF53" s="110"/>
      <c r="DG53" s="110"/>
      <c r="DH53" s="110"/>
      <c r="DI53" s="110"/>
      <c r="DJ53" s="110"/>
      <c r="DK53" s="110"/>
      <c r="DL53" s="110"/>
    </row>
    <row r="54" spans="15:116" s="44" customFormat="1" ht="6" customHeight="1" x14ac:dyDescent="0.25">
      <c r="O54" s="8"/>
      <c r="P54" s="60"/>
      <c r="Q54" s="61"/>
      <c r="R54" s="61"/>
      <c r="S54" s="61"/>
      <c r="T54" s="61"/>
      <c r="U54" s="61"/>
      <c r="V54" s="61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56"/>
      <c r="BD54" s="100"/>
      <c r="BE54" s="101"/>
      <c r="BF54" s="101"/>
      <c r="BG54" s="101"/>
      <c r="BH54" s="101"/>
      <c r="BI54" s="102"/>
      <c r="BJ54" s="56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0"/>
      <c r="CW54" s="161"/>
      <c r="CX54" s="162"/>
      <c r="CY54" s="163"/>
      <c r="DD54" s="110"/>
      <c r="DE54" s="110"/>
      <c r="DF54" s="110"/>
      <c r="DG54" s="110"/>
      <c r="DH54" s="110"/>
      <c r="DI54" s="110"/>
      <c r="DJ54" s="110"/>
      <c r="DK54" s="110"/>
      <c r="DL54" s="110"/>
    </row>
    <row r="55" spans="15:116" s="44" customFormat="1" ht="6" customHeight="1" x14ac:dyDescent="0.25">
      <c r="O55" s="8"/>
      <c r="P55" s="60"/>
      <c r="Q55" s="61"/>
      <c r="R55" s="61"/>
      <c r="S55" s="61"/>
      <c r="T55" s="61"/>
      <c r="U55" s="61"/>
      <c r="V55" s="61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56"/>
      <c r="BD55" s="103"/>
      <c r="BE55" s="104"/>
      <c r="BF55" s="104"/>
      <c r="BG55" s="104"/>
      <c r="BH55" s="104"/>
      <c r="BI55" s="105"/>
      <c r="BJ55" s="56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0"/>
      <c r="CW55" s="161"/>
      <c r="CX55" s="162"/>
      <c r="CY55" s="163"/>
      <c r="DD55" s="110"/>
      <c r="DE55" s="110"/>
      <c r="DF55" s="110"/>
      <c r="DG55" s="110"/>
      <c r="DH55" s="110"/>
      <c r="DI55" s="110"/>
      <c r="DJ55" s="110"/>
      <c r="DK55" s="110"/>
      <c r="DL55" s="110"/>
    </row>
    <row r="56" spans="15:116" s="44" customFormat="1" ht="3" customHeight="1" x14ac:dyDescent="0.25">
      <c r="O56" s="8"/>
      <c r="P56" s="60"/>
      <c r="Q56" s="61"/>
      <c r="R56" s="61"/>
      <c r="S56" s="61"/>
      <c r="T56" s="61"/>
      <c r="U56" s="61"/>
      <c r="V56" s="61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56"/>
      <c r="BD56" s="64"/>
      <c r="BE56" s="64"/>
      <c r="BF56" s="64"/>
      <c r="BG56" s="64"/>
      <c r="BH56" s="64"/>
      <c r="BI56" s="64"/>
      <c r="BJ56" s="56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0"/>
      <c r="CW56" s="161"/>
      <c r="CX56" s="162"/>
      <c r="CY56" s="163"/>
      <c r="DD56" s="110"/>
      <c r="DE56" s="110"/>
      <c r="DF56" s="110"/>
      <c r="DG56" s="110"/>
      <c r="DH56" s="110"/>
      <c r="DI56" s="110"/>
      <c r="DJ56" s="110"/>
      <c r="DK56" s="110"/>
      <c r="DL56" s="110"/>
    </row>
    <row r="57" spans="15:116" s="44" customFormat="1" ht="6" customHeight="1" x14ac:dyDescent="0.25">
      <c r="O57" s="8"/>
      <c r="P57" s="60"/>
      <c r="Q57" s="61"/>
      <c r="R57" s="61"/>
      <c r="S57" s="61"/>
      <c r="T57" s="61"/>
      <c r="U57" s="61"/>
      <c r="V57" s="61"/>
      <c r="W57" s="111" t="s">
        <v>31</v>
      </c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56"/>
      <c r="BD57" s="97"/>
      <c r="BE57" s="98"/>
      <c r="BF57" s="98"/>
      <c r="BG57" s="98"/>
      <c r="BH57" s="98"/>
      <c r="BI57" s="99"/>
      <c r="BJ57" s="56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0"/>
      <c r="CW57" s="161"/>
      <c r="CX57" s="162"/>
      <c r="CY57" s="163"/>
      <c r="DD57" s="110"/>
      <c r="DE57" s="110"/>
      <c r="DF57" s="110"/>
      <c r="DG57" s="110"/>
      <c r="DH57" s="110"/>
      <c r="DI57" s="110"/>
      <c r="DJ57" s="110"/>
      <c r="DK57" s="110"/>
      <c r="DL57" s="110"/>
    </row>
    <row r="58" spans="15:116" s="44" customFormat="1" ht="6" customHeight="1" x14ac:dyDescent="0.25">
      <c r="O58" s="8"/>
      <c r="P58" s="60"/>
      <c r="Q58" s="61"/>
      <c r="R58" s="61"/>
      <c r="S58" s="61"/>
      <c r="T58" s="61"/>
      <c r="U58" s="61"/>
      <c r="V58" s="6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56"/>
      <c r="BD58" s="100"/>
      <c r="BE58" s="101"/>
      <c r="BF58" s="101"/>
      <c r="BG58" s="101"/>
      <c r="BH58" s="101"/>
      <c r="BI58" s="102"/>
      <c r="BJ58" s="56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120"/>
      <c r="CF58" s="120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0"/>
      <c r="CW58" s="161"/>
      <c r="CX58" s="162"/>
      <c r="CY58" s="163"/>
      <c r="DD58" s="110"/>
      <c r="DE58" s="110"/>
      <c r="DF58" s="110"/>
      <c r="DG58" s="110"/>
      <c r="DH58" s="110"/>
      <c r="DI58" s="110"/>
      <c r="DJ58" s="110"/>
      <c r="DK58" s="110"/>
      <c r="DL58" s="110"/>
    </row>
    <row r="59" spans="15:116" s="44" customFormat="1" ht="6" customHeight="1" x14ac:dyDescent="0.25">
      <c r="O59" s="8"/>
      <c r="P59" s="60"/>
      <c r="Q59" s="61"/>
      <c r="R59" s="61"/>
      <c r="S59" s="61"/>
      <c r="T59" s="61"/>
      <c r="U59" s="61"/>
      <c r="V59" s="6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56"/>
      <c r="BD59" s="103"/>
      <c r="BE59" s="104"/>
      <c r="BF59" s="104"/>
      <c r="BG59" s="104"/>
      <c r="BH59" s="104"/>
      <c r="BI59" s="105"/>
      <c r="BJ59" s="56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120"/>
      <c r="CF59" s="120"/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0"/>
      <c r="CW59" s="161"/>
      <c r="CX59" s="162"/>
      <c r="CY59" s="163"/>
      <c r="DD59" s="110"/>
      <c r="DE59" s="110"/>
      <c r="DF59" s="110"/>
      <c r="DG59" s="110"/>
      <c r="DH59" s="110"/>
      <c r="DI59" s="110"/>
      <c r="DJ59" s="110"/>
      <c r="DK59" s="110"/>
      <c r="DL59" s="110"/>
    </row>
    <row r="60" spans="15:116" s="44" customFormat="1" ht="21" customHeight="1" x14ac:dyDescent="0.25">
      <c r="O60" s="8"/>
      <c r="P60" s="60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56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112" t="str">
        <f>IF(AND(AD29=DD64,AD31=DD80),"REQUIRED",IF(AND(AD29=DD74,AD31=DD80),"REQUIRED",IF(AD29=DD64,"NOT REQUIRED",IF(AND(AD29=DD71,AD31=DD80),"REQUIRED",IF(AD29=DD71,"NOT REQUIRED",IF(AD29=DD77,"NOT REQUIRED","NOT REQUIRED"))))))</f>
        <v>NOT REQUIRED</v>
      </c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0"/>
      <c r="CW60" s="161"/>
      <c r="CX60" s="162"/>
      <c r="CY60" s="163"/>
      <c r="DD60" s="110"/>
      <c r="DE60" s="110"/>
      <c r="DF60" s="110"/>
      <c r="DG60" s="110"/>
      <c r="DH60" s="110"/>
      <c r="DI60" s="110"/>
      <c r="DJ60" s="110"/>
      <c r="DK60" s="110"/>
      <c r="DL60" s="110"/>
    </row>
    <row r="61" spans="15:116" s="44" customFormat="1" ht="6" customHeight="1" x14ac:dyDescent="0.25">
      <c r="O61" s="8"/>
      <c r="P61" s="60"/>
      <c r="Q61" s="61"/>
      <c r="R61" s="61"/>
      <c r="S61" s="61"/>
      <c r="T61" s="61"/>
      <c r="U61" s="61"/>
      <c r="V61" s="61"/>
      <c r="W61" s="107" t="s">
        <v>32</v>
      </c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56"/>
      <c r="BD61" s="97"/>
      <c r="BE61" s="98"/>
      <c r="BF61" s="98"/>
      <c r="BG61" s="98"/>
      <c r="BH61" s="98"/>
      <c r="BI61" s="99"/>
      <c r="BJ61" s="56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112"/>
      <c r="CF61" s="112"/>
      <c r="CG61" s="112"/>
      <c r="CH61" s="112"/>
      <c r="CI61" s="112"/>
      <c r="CJ61" s="112"/>
      <c r="CK61" s="112"/>
      <c r="CL61" s="112"/>
      <c r="CM61" s="112"/>
      <c r="CN61" s="112"/>
      <c r="CO61" s="112"/>
      <c r="CP61" s="112"/>
      <c r="CQ61" s="112"/>
      <c r="CR61" s="112"/>
      <c r="CS61" s="112"/>
      <c r="CT61" s="112"/>
      <c r="CU61" s="10"/>
      <c r="CW61" s="161"/>
      <c r="CX61" s="162"/>
      <c r="CY61" s="163"/>
    </row>
    <row r="62" spans="15:116" s="44" customFormat="1" ht="6" customHeight="1" x14ac:dyDescent="0.25">
      <c r="O62" s="8"/>
      <c r="P62" s="60"/>
      <c r="Q62" s="61"/>
      <c r="R62" s="61"/>
      <c r="S62" s="61"/>
      <c r="T62" s="61"/>
      <c r="U62" s="61"/>
      <c r="V62" s="61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56"/>
      <c r="BD62" s="100"/>
      <c r="BE62" s="101"/>
      <c r="BF62" s="101"/>
      <c r="BG62" s="101"/>
      <c r="BH62" s="101"/>
      <c r="BI62" s="102"/>
      <c r="BJ62" s="56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2"/>
      <c r="CS62" s="112"/>
      <c r="CT62" s="112"/>
      <c r="CU62" s="10"/>
      <c r="CW62" s="161"/>
      <c r="CX62" s="162"/>
      <c r="CY62" s="163"/>
    </row>
    <row r="63" spans="15:116" s="44" customFormat="1" ht="6" customHeight="1" x14ac:dyDescent="0.25">
      <c r="O63" s="8"/>
      <c r="P63" s="60"/>
      <c r="Q63" s="61"/>
      <c r="R63" s="61"/>
      <c r="S63" s="61"/>
      <c r="T63" s="61"/>
      <c r="U63" s="61"/>
      <c r="V63" s="61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56"/>
      <c r="BD63" s="103"/>
      <c r="BE63" s="104"/>
      <c r="BF63" s="104"/>
      <c r="BG63" s="104"/>
      <c r="BH63" s="104"/>
      <c r="BI63" s="105"/>
      <c r="BJ63" s="56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112"/>
      <c r="CF63" s="112"/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  <c r="CQ63" s="112"/>
      <c r="CR63" s="112"/>
      <c r="CS63" s="112"/>
      <c r="CT63" s="112"/>
      <c r="CU63" s="10"/>
      <c r="CW63" s="161"/>
      <c r="CX63" s="162"/>
      <c r="CY63" s="163"/>
    </row>
    <row r="64" spans="15:116" s="44" customFormat="1" ht="21" customHeight="1" x14ac:dyDescent="0.25">
      <c r="O64" s="8"/>
      <c r="P64" s="60"/>
      <c r="Q64" s="61"/>
      <c r="R64" s="61"/>
      <c r="S64" s="61"/>
      <c r="T64" s="61"/>
      <c r="U64" s="61"/>
      <c r="V64" s="61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56"/>
      <c r="BD64" s="63"/>
      <c r="BE64" s="63"/>
      <c r="BF64" s="63"/>
      <c r="BG64" s="63"/>
      <c r="BH64" s="63"/>
      <c r="BI64" s="63"/>
      <c r="BJ64" s="56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112"/>
      <c r="CF64" s="112"/>
      <c r="CG64" s="112"/>
      <c r="CH64" s="112"/>
      <c r="CI64" s="112"/>
      <c r="CJ64" s="112"/>
      <c r="CK64" s="112"/>
      <c r="CL64" s="112"/>
      <c r="CM64" s="112"/>
      <c r="CN64" s="112"/>
      <c r="CO64" s="112"/>
      <c r="CP64" s="112"/>
      <c r="CQ64" s="112"/>
      <c r="CR64" s="112"/>
      <c r="CS64" s="112"/>
      <c r="CT64" s="112"/>
      <c r="CU64" s="10"/>
      <c r="CW64" s="161"/>
      <c r="CX64" s="162"/>
      <c r="CY64" s="163"/>
      <c r="DD64" s="46" t="s">
        <v>18</v>
      </c>
    </row>
    <row r="65" spans="15:108" s="44" customFormat="1" ht="6" customHeight="1" x14ac:dyDescent="0.25">
      <c r="O65" s="8"/>
      <c r="P65" s="60"/>
      <c r="Q65" s="61"/>
      <c r="R65" s="61"/>
      <c r="S65" s="61"/>
      <c r="T65" s="61"/>
      <c r="U65" s="61"/>
      <c r="V65" s="61"/>
      <c r="W65" s="96" t="s">
        <v>33</v>
      </c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56"/>
      <c r="BD65" s="97"/>
      <c r="BE65" s="98"/>
      <c r="BF65" s="98"/>
      <c r="BG65" s="98"/>
      <c r="BH65" s="98"/>
      <c r="BI65" s="99"/>
      <c r="BJ65" s="56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108" t="str">
        <f>IF(AND(AD29=DD64,AD31=DD76),"REQUIRED","NOT REQUIRED")</f>
        <v>NOT REQUIRED</v>
      </c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"/>
      <c r="CW65" s="161"/>
      <c r="CX65" s="162"/>
      <c r="CY65" s="163"/>
      <c r="DD65" s="46"/>
    </row>
    <row r="66" spans="15:108" s="44" customFormat="1" ht="6" customHeight="1" x14ac:dyDescent="0.25">
      <c r="O66" s="8"/>
      <c r="P66" s="60"/>
      <c r="Q66" s="61"/>
      <c r="R66" s="61"/>
      <c r="S66" s="61"/>
      <c r="T66" s="61"/>
      <c r="U66" s="61"/>
      <c r="V66" s="61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56"/>
      <c r="BD66" s="100"/>
      <c r="BE66" s="101"/>
      <c r="BF66" s="101"/>
      <c r="BG66" s="101"/>
      <c r="BH66" s="101"/>
      <c r="BI66" s="102"/>
      <c r="BJ66" s="56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"/>
      <c r="CW66" s="161"/>
      <c r="CX66" s="162"/>
      <c r="CY66" s="163"/>
      <c r="DD66" s="46" t="s">
        <v>34</v>
      </c>
    </row>
    <row r="67" spans="15:108" s="44" customFormat="1" ht="6" customHeight="1" x14ac:dyDescent="0.25">
      <c r="O67" s="8"/>
      <c r="P67" s="60"/>
      <c r="Q67" s="61"/>
      <c r="R67" s="61"/>
      <c r="S67" s="61"/>
      <c r="T67" s="61"/>
      <c r="U67" s="61"/>
      <c r="V67" s="61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56"/>
      <c r="BD67" s="103"/>
      <c r="BE67" s="104"/>
      <c r="BF67" s="104"/>
      <c r="BG67" s="104"/>
      <c r="BH67" s="104"/>
      <c r="BI67" s="105"/>
      <c r="BJ67" s="56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"/>
      <c r="CW67" s="161"/>
      <c r="CX67" s="162"/>
      <c r="CY67" s="163"/>
      <c r="DD67" s="46"/>
    </row>
    <row r="68" spans="15:108" s="44" customFormat="1" ht="3" customHeight="1" x14ac:dyDescent="0.25">
      <c r="O68" s="8"/>
      <c r="P68" s="60"/>
      <c r="Q68" s="61"/>
      <c r="R68" s="61"/>
      <c r="S68" s="61"/>
      <c r="T68" s="61"/>
      <c r="U68" s="61"/>
      <c r="V68" s="61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56"/>
      <c r="BD68" s="63"/>
      <c r="BE68" s="63"/>
      <c r="BF68" s="63"/>
      <c r="BG68" s="63"/>
      <c r="BH68" s="63"/>
      <c r="BI68" s="63"/>
      <c r="BJ68" s="56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"/>
      <c r="CW68" s="161"/>
      <c r="CX68" s="162"/>
      <c r="CY68" s="163"/>
      <c r="DD68" s="46"/>
    </row>
    <row r="69" spans="15:108" s="44" customFormat="1" ht="6" customHeight="1" x14ac:dyDescent="0.25">
      <c r="O69" s="8"/>
      <c r="P69" s="60"/>
      <c r="Q69" s="61"/>
      <c r="R69" s="61"/>
      <c r="S69" s="61"/>
      <c r="T69" s="61"/>
      <c r="U69" s="61"/>
      <c r="V69" s="61"/>
      <c r="W69" s="96" t="s">
        <v>35</v>
      </c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56"/>
      <c r="BD69" s="97"/>
      <c r="BE69" s="98"/>
      <c r="BF69" s="98"/>
      <c r="BG69" s="98"/>
      <c r="BH69" s="98"/>
      <c r="BI69" s="99"/>
      <c r="BJ69" s="56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"/>
      <c r="CW69" s="161"/>
      <c r="CX69" s="162"/>
      <c r="CY69" s="163"/>
      <c r="DD69" s="46"/>
    </row>
    <row r="70" spans="15:108" s="44" customFormat="1" ht="6" customHeight="1" x14ac:dyDescent="0.25">
      <c r="O70" s="8"/>
      <c r="P70" s="60"/>
      <c r="Q70" s="61"/>
      <c r="R70" s="61"/>
      <c r="S70" s="61"/>
      <c r="T70" s="61"/>
      <c r="U70" s="61"/>
      <c r="V70" s="61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56"/>
      <c r="BD70" s="100"/>
      <c r="BE70" s="101"/>
      <c r="BF70" s="101"/>
      <c r="BG70" s="101"/>
      <c r="BH70" s="101"/>
      <c r="BI70" s="102"/>
      <c r="BJ70" s="56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"/>
      <c r="CW70" s="161"/>
      <c r="CX70" s="162"/>
      <c r="CY70" s="163"/>
      <c r="DD70" s="46"/>
    </row>
    <row r="71" spans="15:108" s="44" customFormat="1" ht="6" customHeight="1" x14ac:dyDescent="0.25">
      <c r="O71" s="8"/>
      <c r="P71" s="60"/>
      <c r="Q71" s="61"/>
      <c r="R71" s="61"/>
      <c r="S71" s="61"/>
      <c r="T71" s="61"/>
      <c r="U71" s="61"/>
      <c r="V71" s="61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56"/>
      <c r="BD71" s="103"/>
      <c r="BE71" s="104"/>
      <c r="BF71" s="104"/>
      <c r="BG71" s="104"/>
      <c r="BH71" s="104"/>
      <c r="BI71" s="105"/>
      <c r="BJ71" s="56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"/>
      <c r="CW71" s="161"/>
      <c r="CX71" s="162"/>
      <c r="CY71" s="163"/>
      <c r="DD71" s="46" t="s">
        <v>16</v>
      </c>
    </row>
    <row r="72" spans="15:108" s="44" customFormat="1" ht="21" customHeight="1" x14ac:dyDescent="0.25">
      <c r="O72" s="8"/>
      <c r="P72" s="60"/>
      <c r="Q72" s="61"/>
      <c r="R72" s="61"/>
      <c r="S72" s="61"/>
      <c r="T72" s="61"/>
      <c r="U72" s="61"/>
      <c r="V72" s="61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56"/>
      <c r="BD72" s="63"/>
      <c r="BE72" s="63"/>
      <c r="BF72" s="63"/>
      <c r="BG72" s="63"/>
      <c r="BH72" s="63"/>
      <c r="BI72" s="63"/>
      <c r="BJ72" s="56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66"/>
      <c r="CF72" s="66"/>
      <c r="CG72" s="66"/>
      <c r="CH72" s="66"/>
      <c r="CI72" s="66"/>
      <c r="CJ72" s="66"/>
      <c r="CK72" s="66"/>
      <c r="CL72" s="66"/>
      <c r="CM72" s="66"/>
      <c r="CN72" s="67"/>
      <c r="CO72" s="67"/>
      <c r="CP72" s="67"/>
      <c r="CQ72" s="67"/>
      <c r="CR72" s="67"/>
      <c r="CS72" s="67"/>
      <c r="CU72" s="10"/>
      <c r="CW72" s="161"/>
      <c r="CX72" s="162"/>
      <c r="CY72" s="163"/>
      <c r="DD72" s="68"/>
    </row>
    <row r="73" spans="15:108" s="44" customFormat="1" ht="6" customHeight="1" x14ac:dyDescent="0.25">
      <c r="O73" s="8"/>
      <c r="P73" s="60"/>
      <c r="Q73" s="61"/>
      <c r="R73" s="61"/>
      <c r="S73" s="61"/>
      <c r="T73" s="61"/>
      <c r="U73" s="61"/>
      <c r="V73" s="61"/>
      <c r="W73" s="96" t="s">
        <v>36</v>
      </c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56"/>
      <c r="BD73" s="97"/>
      <c r="BE73" s="98"/>
      <c r="BF73" s="98"/>
      <c r="BG73" s="98"/>
      <c r="BH73" s="98"/>
      <c r="BI73" s="99"/>
      <c r="BJ73" s="56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66"/>
      <c r="CF73" s="66"/>
      <c r="CG73" s="66"/>
      <c r="CH73" s="66"/>
      <c r="CI73" s="66"/>
      <c r="CJ73" s="66"/>
      <c r="CK73" s="66"/>
      <c r="CL73" s="66"/>
      <c r="CM73" s="66"/>
      <c r="CN73" s="67"/>
      <c r="CO73" s="67"/>
      <c r="CP73" s="67"/>
      <c r="CQ73" s="67"/>
      <c r="CR73" s="67"/>
      <c r="CS73" s="67"/>
      <c r="CU73" s="10"/>
      <c r="CW73" s="161"/>
      <c r="CX73" s="162"/>
      <c r="CY73" s="163"/>
      <c r="DD73" s="47"/>
    </row>
    <row r="74" spans="15:108" s="44" customFormat="1" ht="6" customHeight="1" x14ac:dyDescent="0.25">
      <c r="O74" s="8"/>
      <c r="P74" s="60"/>
      <c r="Q74" s="61"/>
      <c r="R74" s="61"/>
      <c r="S74" s="61"/>
      <c r="T74" s="61"/>
      <c r="U74" s="61"/>
      <c r="V74" s="61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56"/>
      <c r="BD74" s="100"/>
      <c r="BE74" s="101"/>
      <c r="BF74" s="101"/>
      <c r="BG74" s="101"/>
      <c r="BH74" s="101"/>
      <c r="BI74" s="102"/>
      <c r="BJ74" s="56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66"/>
      <c r="CF74" s="66"/>
      <c r="CG74" s="66"/>
      <c r="CH74" s="66"/>
      <c r="CI74" s="66"/>
      <c r="CJ74" s="66"/>
      <c r="CK74" s="66"/>
      <c r="CL74" s="66"/>
      <c r="CM74" s="66"/>
      <c r="CN74" s="67"/>
      <c r="CO74" s="67"/>
      <c r="CP74" s="67"/>
      <c r="CQ74" s="67"/>
      <c r="CR74" s="67"/>
      <c r="CS74" s="67"/>
      <c r="CU74" s="10"/>
      <c r="CW74" s="161"/>
      <c r="CX74" s="162"/>
      <c r="CY74" s="163"/>
      <c r="DD74" s="69" t="s">
        <v>37</v>
      </c>
    </row>
    <row r="75" spans="15:108" s="44" customFormat="1" ht="6" customHeight="1" x14ac:dyDescent="0.25">
      <c r="O75" s="8"/>
      <c r="P75" s="60"/>
      <c r="Q75" s="61"/>
      <c r="R75" s="61"/>
      <c r="S75" s="61"/>
      <c r="T75" s="61"/>
      <c r="U75" s="61"/>
      <c r="V75" s="61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56"/>
      <c r="BD75" s="103"/>
      <c r="BE75" s="104"/>
      <c r="BF75" s="104"/>
      <c r="BG75" s="104"/>
      <c r="BH75" s="104"/>
      <c r="BI75" s="105"/>
      <c r="BJ75" s="56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66"/>
      <c r="CF75" s="66"/>
      <c r="CG75" s="66"/>
      <c r="CH75" s="66"/>
      <c r="CI75" s="66"/>
      <c r="CJ75" s="66"/>
      <c r="CK75" s="66"/>
      <c r="CL75" s="66"/>
      <c r="CM75" s="66"/>
      <c r="CN75" s="67"/>
      <c r="CO75" s="67"/>
      <c r="CP75" s="67"/>
      <c r="CQ75" s="67"/>
      <c r="CR75" s="67"/>
      <c r="CS75" s="67"/>
      <c r="CU75" s="10"/>
      <c r="CW75" s="161"/>
      <c r="CX75" s="162"/>
      <c r="CY75" s="163"/>
      <c r="DD75" s="24"/>
    </row>
    <row r="76" spans="15:108" s="44" customFormat="1" ht="3" customHeight="1" x14ac:dyDescent="0.25">
      <c r="O76" s="8"/>
      <c r="P76" s="60"/>
      <c r="Q76" s="61"/>
      <c r="R76" s="61"/>
      <c r="S76" s="61"/>
      <c r="T76" s="61"/>
      <c r="U76" s="61"/>
      <c r="V76" s="61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56"/>
      <c r="BD76" s="63"/>
      <c r="BE76" s="63"/>
      <c r="BF76" s="63"/>
      <c r="BG76" s="63"/>
      <c r="BH76" s="63"/>
      <c r="BI76" s="63"/>
      <c r="BJ76" s="56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66"/>
      <c r="CF76" s="66"/>
      <c r="CG76" s="66"/>
      <c r="CH76" s="66"/>
      <c r="CI76" s="66"/>
      <c r="CJ76" s="66"/>
      <c r="CK76" s="66"/>
      <c r="CL76" s="66"/>
      <c r="CM76" s="66"/>
      <c r="CN76" s="67"/>
      <c r="CO76" s="67"/>
      <c r="CP76" s="67"/>
      <c r="CQ76" s="67"/>
      <c r="CR76" s="67"/>
      <c r="CS76" s="67"/>
      <c r="CU76" s="10"/>
      <c r="CW76" s="161"/>
      <c r="CX76" s="162"/>
      <c r="CY76" s="163"/>
      <c r="DD76" s="70" t="s">
        <v>38</v>
      </c>
    </row>
    <row r="77" spans="15:108" s="44" customFormat="1" ht="6" customHeight="1" x14ac:dyDescent="0.25">
      <c r="O77" s="8"/>
      <c r="P77" s="109" t="s">
        <v>39</v>
      </c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71"/>
      <c r="BD77" s="97"/>
      <c r="BE77" s="98"/>
      <c r="BF77" s="98"/>
      <c r="BG77" s="98"/>
      <c r="BH77" s="98"/>
      <c r="BI77" s="99"/>
      <c r="BJ77" s="56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106" t="str">
        <f>IF(AND(AD29=DD64,AD31=DD81),"REQUIRED",IF(AND(AD29=DD74,AD31=DD81),"REQUIRED","NOT REQUIRED"))</f>
        <v>NOT REQUIRED</v>
      </c>
      <c r="CF77" s="106"/>
      <c r="CG77" s="106"/>
      <c r="CH77" s="106"/>
      <c r="CI77" s="106"/>
      <c r="CJ77" s="106"/>
      <c r="CK77" s="106"/>
      <c r="CL77" s="106"/>
      <c r="CM77" s="106"/>
      <c r="CN77" s="106"/>
      <c r="CO77" s="106"/>
      <c r="CP77" s="106"/>
      <c r="CQ77" s="106"/>
      <c r="CR77" s="106"/>
      <c r="CS77" s="106"/>
      <c r="CT77" s="106"/>
      <c r="CU77" s="10"/>
      <c r="CW77" s="161"/>
      <c r="CX77" s="162"/>
      <c r="CY77" s="163"/>
      <c r="DD77" s="69" t="s">
        <v>40</v>
      </c>
    </row>
    <row r="78" spans="15:108" s="44" customFormat="1" ht="6" customHeight="1" x14ac:dyDescent="0.25">
      <c r="O78" s="8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71"/>
      <c r="BD78" s="100"/>
      <c r="BE78" s="101"/>
      <c r="BF78" s="101"/>
      <c r="BG78" s="101"/>
      <c r="BH78" s="101"/>
      <c r="BI78" s="102"/>
      <c r="BJ78" s="56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106"/>
      <c r="CF78" s="106"/>
      <c r="CG78" s="106"/>
      <c r="CH78" s="106"/>
      <c r="CI78" s="106"/>
      <c r="CJ78" s="106"/>
      <c r="CK78" s="106"/>
      <c r="CL78" s="106"/>
      <c r="CM78" s="106"/>
      <c r="CN78" s="106"/>
      <c r="CO78" s="106"/>
      <c r="CP78" s="106"/>
      <c r="CQ78" s="106"/>
      <c r="CR78" s="106"/>
      <c r="CS78" s="106"/>
      <c r="CT78" s="106"/>
      <c r="CU78" s="10"/>
      <c r="CW78" s="161"/>
      <c r="CX78" s="162"/>
      <c r="CY78" s="163"/>
      <c r="DD78"/>
    </row>
    <row r="79" spans="15:108" s="44" customFormat="1" ht="6" customHeight="1" x14ac:dyDescent="0.25">
      <c r="O79" s="8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71"/>
      <c r="BD79" s="103"/>
      <c r="BE79" s="104"/>
      <c r="BF79" s="104"/>
      <c r="BG79" s="104"/>
      <c r="BH79" s="104"/>
      <c r="BI79" s="105"/>
      <c r="BJ79" s="56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106"/>
      <c r="CF79" s="106"/>
      <c r="CG79" s="106"/>
      <c r="CH79" s="106"/>
      <c r="CI79" s="106"/>
      <c r="CJ79" s="106"/>
      <c r="CK79" s="106"/>
      <c r="CL79" s="106"/>
      <c r="CM79" s="106"/>
      <c r="CN79" s="106"/>
      <c r="CO79" s="106"/>
      <c r="CP79" s="106"/>
      <c r="CQ79" s="106"/>
      <c r="CR79" s="106"/>
      <c r="CS79" s="106"/>
      <c r="CT79" s="106"/>
      <c r="CU79" s="10"/>
      <c r="CW79" s="161"/>
      <c r="CX79" s="162"/>
      <c r="CY79" s="163"/>
      <c r="DD79" s="24"/>
    </row>
    <row r="80" spans="15:108" s="44" customFormat="1" ht="3" customHeight="1" x14ac:dyDescent="0.25">
      <c r="O80" s="8"/>
      <c r="P80" s="60"/>
      <c r="Q80" s="61"/>
      <c r="R80" s="61"/>
      <c r="S80" s="61"/>
      <c r="T80" s="61"/>
      <c r="U80" s="61"/>
      <c r="V80" s="61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5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56"/>
      <c r="BD80" s="63"/>
      <c r="BE80" s="63"/>
      <c r="BF80" s="63"/>
      <c r="BG80" s="63"/>
      <c r="BH80" s="63"/>
      <c r="BI80" s="63"/>
      <c r="BJ80" s="56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66"/>
      <c r="CF80" s="66"/>
      <c r="CG80" s="66"/>
      <c r="CH80" s="66"/>
      <c r="CI80" s="66"/>
      <c r="CJ80" s="66"/>
      <c r="CK80" s="66"/>
      <c r="CL80" s="66"/>
      <c r="CM80" s="66"/>
      <c r="CN80" s="67"/>
      <c r="CO80" s="67"/>
      <c r="CP80" s="67"/>
      <c r="CQ80" s="67"/>
      <c r="CR80" s="67"/>
      <c r="CS80" s="67"/>
      <c r="CU80" s="10"/>
      <c r="CW80" s="161"/>
      <c r="CX80" s="162"/>
      <c r="CY80" s="163"/>
      <c r="DD80" s="72" t="s">
        <v>41</v>
      </c>
    </row>
    <row r="81" spans="15:108" s="44" customFormat="1" ht="6" customHeight="1" x14ac:dyDescent="0.25">
      <c r="O81" s="8"/>
      <c r="P81" s="60"/>
      <c r="Q81" s="61"/>
      <c r="R81" s="61"/>
      <c r="S81" s="61"/>
      <c r="T81" s="61"/>
      <c r="U81" s="61"/>
      <c r="V81" s="61"/>
      <c r="W81" s="96" t="s">
        <v>42</v>
      </c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56"/>
      <c r="BD81" s="97"/>
      <c r="BE81" s="98"/>
      <c r="BF81" s="98"/>
      <c r="BG81" s="98"/>
      <c r="BH81" s="98"/>
      <c r="BI81" s="99"/>
      <c r="BJ81" s="56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66"/>
      <c r="CF81" s="66"/>
      <c r="CG81" s="66"/>
      <c r="CH81" s="66"/>
      <c r="CI81" s="66"/>
      <c r="CJ81" s="66"/>
      <c r="CK81" s="66"/>
      <c r="CL81" s="66"/>
      <c r="CM81" s="66"/>
      <c r="CU81" s="10"/>
      <c r="CW81" s="161"/>
      <c r="CX81" s="162"/>
      <c r="CY81" s="163"/>
      <c r="DD81" s="73" t="s">
        <v>43</v>
      </c>
    </row>
    <row r="82" spans="15:108" s="44" customFormat="1" ht="6" customHeight="1" x14ac:dyDescent="0.25">
      <c r="O82" s="8"/>
      <c r="P82" s="60"/>
      <c r="Q82" s="61"/>
      <c r="R82" s="61"/>
      <c r="S82" s="61"/>
      <c r="T82" s="61"/>
      <c r="U82" s="61"/>
      <c r="V82" s="61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56"/>
      <c r="BD82" s="100"/>
      <c r="BE82" s="101"/>
      <c r="BF82" s="101"/>
      <c r="BG82" s="101"/>
      <c r="BH82" s="101"/>
      <c r="BI82" s="102"/>
      <c r="BJ82" s="56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66"/>
      <c r="CF82" s="66"/>
      <c r="CG82" s="66"/>
      <c r="CH82" s="66"/>
      <c r="CI82" s="66"/>
      <c r="CJ82" s="66"/>
      <c r="CK82" s="66"/>
      <c r="CL82" s="66"/>
      <c r="CM82" s="66"/>
      <c r="CU82" s="10"/>
      <c r="CW82" s="161"/>
      <c r="CX82" s="162"/>
      <c r="CY82" s="163"/>
      <c r="DD82" s="24"/>
    </row>
    <row r="83" spans="15:108" s="44" customFormat="1" ht="6" customHeight="1" x14ac:dyDescent="0.25">
      <c r="O83" s="8"/>
      <c r="P83" s="60"/>
      <c r="Q83" s="61"/>
      <c r="R83" s="61"/>
      <c r="S83" s="61"/>
      <c r="T83" s="61"/>
      <c r="U83" s="61"/>
      <c r="V83" s="61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56"/>
      <c r="BD83" s="103"/>
      <c r="BE83" s="104"/>
      <c r="BF83" s="104"/>
      <c r="BG83" s="104"/>
      <c r="BH83" s="104"/>
      <c r="BI83" s="105"/>
      <c r="BJ83" s="56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66"/>
      <c r="CF83" s="66"/>
      <c r="CG83" s="66"/>
      <c r="CH83" s="66"/>
      <c r="CI83" s="66"/>
      <c r="CJ83" s="66"/>
      <c r="CK83" s="66"/>
      <c r="CL83" s="66"/>
      <c r="CM83" s="66"/>
      <c r="CU83" s="10"/>
      <c r="CW83" s="161"/>
      <c r="CX83" s="162"/>
      <c r="CY83" s="163"/>
      <c r="DD83" s="69" t="s">
        <v>44</v>
      </c>
    </row>
    <row r="84" spans="15:108" s="44" customFormat="1" ht="5.25" customHeight="1" x14ac:dyDescent="0.25">
      <c r="O84" s="8"/>
      <c r="P84" s="60"/>
      <c r="Q84" s="61"/>
      <c r="R84" s="61"/>
      <c r="S84" s="61"/>
      <c r="T84" s="61"/>
      <c r="U84" s="61"/>
      <c r="V84" s="61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56"/>
      <c r="BD84" s="64"/>
      <c r="BE84" s="64"/>
      <c r="BF84" s="64"/>
      <c r="BG84" s="64"/>
      <c r="BH84" s="64"/>
      <c r="BI84" s="64"/>
      <c r="BJ84" s="56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66"/>
      <c r="CF84" s="66"/>
      <c r="CG84" s="66"/>
      <c r="CH84" s="66"/>
      <c r="CI84" s="66"/>
      <c r="CJ84" s="66"/>
      <c r="CK84" s="66"/>
      <c r="CL84" s="66"/>
      <c r="CM84" s="66"/>
      <c r="CU84" s="10"/>
      <c r="CW84" s="161"/>
      <c r="CX84" s="162"/>
      <c r="CY84" s="163"/>
      <c r="DD84" s="47"/>
    </row>
    <row r="85" spans="15:108" s="44" customFormat="1" ht="21" customHeight="1" x14ac:dyDescent="0.25">
      <c r="O85" s="8"/>
      <c r="P85" s="60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94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74"/>
      <c r="BD85" s="74"/>
      <c r="BE85" s="74"/>
      <c r="BF85" s="74"/>
      <c r="BG85" s="74"/>
      <c r="BH85" s="74"/>
      <c r="BI85" s="74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75"/>
      <c r="CF85" s="75"/>
      <c r="CG85" s="66"/>
      <c r="CH85" s="66"/>
      <c r="CI85" s="66"/>
      <c r="CJ85" s="66"/>
      <c r="CK85" s="66"/>
      <c r="CL85" s="66"/>
      <c r="CM85" s="66"/>
      <c r="CP85" s="53"/>
      <c r="CQ85" s="53"/>
      <c r="CR85" s="53"/>
      <c r="CS85" s="53"/>
      <c r="CT85" s="53"/>
      <c r="CU85" s="10"/>
      <c r="CV85" s="76"/>
      <c r="CW85" s="161"/>
      <c r="CX85" s="162"/>
      <c r="CY85" s="163"/>
      <c r="DD85" s="69" t="s">
        <v>45</v>
      </c>
    </row>
    <row r="86" spans="15:108" s="44" customFormat="1" ht="6" customHeight="1" x14ac:dyDescent="0.25">
      <c r="O86" s="8"/>
      <c r="P86" s="60"/>
      <c r="Q86" s="61"/>
      <c r="R86" s="107" t="s">
        <v>46</v>
      </c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56"/>
      <c r="BD86" s="97"/>
      <c r="BE86" s="98"/>
      <c r="BF86" s="98"/>
      <c r="BG86" s="98"/>
      <c r="BH86" s="98"/>
      <c r="BI86" s="99"/>
      <c r="BJ86" s="56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66"/>
      <c r="CF86" s="66"/>
      <c r="CG86" s="66"/>
      <c r="CH86" s="66"/>
      <c r="CI86" s="66"/>
      <c r="CJ86" s="66"/>
      <c r="CK86" s="66"/>
      <c r="CL86" s="66"/>
      <c r="CM86" s="66"/>
      <c r="CP86" s="53"/>
      <c r="CQ86" s="53"/>
      <c r="CR86" s="53"/>
      <c r="CS86" s="53"/>
      <c r="CT86" s="53"/>
      <c r="CU86" s="10"/>
      <c r="CV86" s="76"/>
      <c r="CW86" s="161"/>
      <c r="CX86" s="162"/>
      <c r="CY86" s="163"/>
      <c r="DD86"/>
    </row>
    <row r="87" spans="15:108" s="44" customFormat="1" ht="6" customHeight="1" x14ac:dyDescent="0.25">
      <c r="O87" s="8"/>
      <c r="P87" s="60"/>
      <c r="Q87" s="61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56"/>
      <c r="BD87" s="100"/>
      <c r="BE87" s="101"/>
      <c r="BF87" s="101"/>
      <c r="BG87" s="101"/>
      <c r="BH87" s="101"/>
      <c r="BI87" s="102"/>
      <c r="BJ87" s="56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66"/>
      <c r="CF87" s="66"/>
      <c r="CG87" s="66"/>
      <c r="CH87" s="66"/>
      <c r="CI87" s="66"/>
      <c r="CJ87" s="66"/>
      <c r="CK87" s="66"/>
      <c r="CL87" s="66"/>
      <c r="CM87" s="66"/>
      <c r="CP87" s="53"/>
      <c r="CQ87" s="53"/>
      <c r="CR87" s="53"/>
      <c r="CS87" s="53"/>
      <c r="CT87" s="53"/>
      <c r="CU87" s="10"/>
      <c r="CV87" s="76"/>
      <c r="CW87" s="161"/>
      <c r="CX87" s="162"/>
      <c r="CY87" s="163"/>
      <c r="DD87"/>
    </row>
    <row r="88" spans="15:108" s="44" customFormat="1" ht="6" customHeight="1" x14ac:dyDescent="0.25">
      <c r="O88" s="8"/>
      <c r="P88" s="60"/>
      <c r="Q88" s="61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56"/>
      <c r="BD88" s="103"/>
      <c r="BE88" s="104"/>
      <c r="BF88" s="104"/>
      <c r="BG88" s="104"/>
      <c r="BH88" s="104"/>
      <c r="BI88" s="105"/>
      <c r="BJ88" s="56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66"/>
      <c r="CF88" s="66"/>
      <c r="CG88" s="66"/>
      <c r="CH88" s="66"/>
      <c r="CI88" s="66"/>
      <c r="CJ88" s="66"/>
      <c r="CK88" s="66"/>
      <c r="CL88" s="66"/>
      <c r="CM88" s="66"/>
      <c r="CP88" s="53"/>
      <c r="CQ88" s="53"/>
      <c r="CR88" s="53"/>
      <c r="CS88" s="53"/>
      <c r="CT88" s="53"/>
      <c r="CU88" s="10"/>
      <c r="CV88" s="76"/>
      <c r="CW88" s="161"/>
      <c r="CX88" s="162"/>
      <c r="CY88" s="163"/>
      <c r="DD88"/>
    </row>
    <row r="89" spans="15:108" s="44" customFormat="1" ht="3" customHeight="1" x14ac:dyDescent="0.25">
      <c r="O89" s="8"/>
      <c r="P89" s="60"/>
      <c r="Q89" s="61"/>
      <c r="R89" s="61"/>
      <c r="S89" s="61"/>
      <c r="T89" s="61"/>
      <c r="U89" s="61"/>
      <c r="V89" s="61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56"/>
      <c r="BD89" s="63"/>
      <c r="BE89" s="63"/>
      <c r="BF89" s="63"/>
      <c r="BG89" s="63"/>
      <c r="BH89" s="63"/>
      <c r="BI89" s="63"/>
      <c r="BJ89" s="56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66"/>
      <c r="CF89" s="66"/>
      <c r="CG89" s="66"/>
      <c r="CH89" s="66"/>
      <c r="CI89" s="66"/>
      <c r="CJ89" s="66"/>
      <c r="CK89" s="66"/>
      <c r="CL89" s="66"/>
      <c r="CM89" s="66"/>
      <c r="CP89" s="53"/>
      <c r="CQ89" s="53"/>
      <c r="CR89" s="53"/>
      <c r="CS89" s="53"/>
      <c r="CT89" s="53"/>
      <c r="CU89" s="10"/>
      <c r="CV89" s="76"/>
      <c r="CW89" s="161"/>
      <c r="CX89" s="162"/>
      <c r="CY89" s="163"/>
      <c r="DD89" s="69" t="s">
        <v>47</v>
      </c>
    </row>
    <row r="90" spans="15:108" s="44" customFormat="1" ht="6" customHeight="1" x14ac:dyDescent="0.25">
      <c r="O90" s="8"/>
      <c r="P90" s="60"/>
      <c r="Q90" s="61"/>
      <c r="R90" s="96" t="s">
        <v>48</v>
      </c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71"/>
      <c r="BD90" s="97"/>
      <c r="BE90" s="98"/>
      <c r="BF90" s="98"/>
      <c r="BG90" s="98"/>
      <c r="BH90" s="98"/>
      <c r="BI90" s="99"/>
      <c r="BJ90" s="56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106" t="str">
        <f>IF(AND(AD29=DD64,AD31=DD83),"REQUIRED",IF(AND(AD29=DD74,AD31=DD83),"REQUIRED","NOT REQUIRED"))</f>
        <v>NOT REQUIRED</v>
      </c>
      <c r="CE90" s="106"/>
      <c r="CF90" s="106"/>
      <c r="CG90" s="106"/>
      <c r="CH90" s="106"/>
      <c r="CI90" s="106"/>
      <c r="CJ90" s="106"/>
      <c r="CK90" s="106"/>
      <c r="CL90" s="106"/>
      <c r="CM90" s="106"/>
      <c r="CN90" s="106"/>
      <c r="CO90" s="106"/>
      <c r="CP90" s="106"/>
      <c r="CQ90" s="106"/>
      <c r="CR90" s="106"/>
      <c r="CS90" s="106"/>
      <c r="CT90" s="53"/>
      <c r="CU90" s="10"/>
      <c r="CV90" s="76"/>
      <c r="CW90" s="161"/>
      <c r="CX90" s="162"/>
      <c r="CY90" s="163"/>
      <c r="DD90"/>
    </row>
    <row r="91" spans="15:108" s="44" customFormat="1" ht="6" customHeight="1" x14ac:dyDescent="0.25">
      <c r="O91" s="8"/>
      <c r="P91" s="60"/>
      <c r="Q91" s="61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71"/>
      <c r="BD91" s="100"/>
      <c r="BE91" s="101"/>
      <c r="BF91" s="101"/>
      <c r="BG91" s="101"/>
      <c r="BH91" s="101"/>
      <c r="BI91" s="102"/>
      <c r="BJ91" s="56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106"/>
      <c r="CE91" s="106"/>
      <c r="CF91" s="106"/>
      <c r="CG91" s="106"/>
      <c r="CH91" s="106"/>
      <c r="CI91" s="106"/>
      <c r="CJ91" s="106"/>
      <c r="CK91" s="106"/>
      <c r="CL91" s="106"/>
      <c r="CM91" s="106"/>
      <c r="CN91" s="106"/>
      <c r="CO91" s="106"/>
      <c r="CP91" s="106"/>
      <c r="CQ91" s="106"/>
      <c r="CR91" s="106"/>
      <c r="CS91" s="106"/>
      <c r="CT91" s="53"/>
      <c r="CU91" s="10"/>
      <c r="CV91" s="76"/>
      <c r="CW91" s="161"/>
      <c r="CX91" s="162"/>
      <c r="CY91" s="163"/>
      <c r="DD91"/>
    </row>
    <row r="92" spans="15:108" s="44" customFormat="1" ht="6" customHeight="1" x14ac:dyDescent="0.25">
      <c r="O92" s="8"/>
      <c r="P92" s="60"/>
      <c r="Q92" s="61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71"/>
      <c r="BD92" s="103"/>
      <c r="BE92" s="104"/>
      <c r="BF92" s="104"/>
      <c r="BG92" s="104"/>
      <c r="BH92" s="104"/>
      <c r="BI92" s="105"/>
      <c r="BJ92" s="56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106"/>
      <c r="CE92" s="106"/>
      <c r="CF92" s="106"/>
      <c r="CG92" s="106"/>
      <c r="CH92" s="106"/>
      <c r="CI92" s="106"/>
      <c r="CJ92" s="106"/>
      <c r="CK92" s="106"/>
      <c r="CL92" s="106"/>
      <c r="CM92" s="106"/>
      <c r="CN92" s="106"/>
      <c r="CO92" s="106"/>
      <c r="CP92" s="106"/>
      <c r="CQ92" s="106"/>
      <c r="CR92" s="106"/>
      <c r="CS92" s="106"/>
      <c r="CT92" s="53"/>
      <c r="CU92" s="10"/>
      <c r="CV92" s="76"/>
      <c r="CW92" s="161"/>
      <c r="CX92" s="162"/>
      <c r="CY92" s="163"/>
      <c r="DD92" s="69" t="s">
        <v>49</v>
      </c>
    </row>
    <row r="93" spans="15:108" s="44" customFormat="1" ht="3" customHeight="1" x14ac:dyDescent="0.25">
      <c r="O93" s="8"/>
      <c r="P93" s="60"/>
      <c r="Q93" s="61"/>
      <c r="R93" s="61"/>
      <c r="S93" s="61"/>
      <c r="T93" s="61"/>
      <c r="U93" s="61"/>
      <c r="V93" s="61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5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56"/>
      <c r="BD93" s="63"/>
      <c r="BE93" s="63"/>
      <c r="BF93" s="63"/>
      <c r="BG93" s="63"/>
      <c r="BH93" s="63"/>
      <c r="BI93" s="63"/>
      <c r="BJ93" s="56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P93" s="53"/>
      <c r="CQ93" s="53"/>
      <c r="CR93" s="53"/>
      <c r="CS93" s="53"/>
      <c r="CT93" s="53"/>
      <c r="CU93" s="10"/>
      <c r="CV93" s="76"/>
      <c r="CW93" s="161"/>
      <c r="CX93" s="162"/>
      <c r="CY93" s="163"/>
      <c r="DD93"/>
    </row>
    <row r="94" spans="15:108" s="44" customFormat="1" ht="6" customHeight="1" x14ac:dyDescent="0.25">
      <c r="O94" s="8"/>
      <c r="P94" s="60"/>
      <c r="Q94" s="61"/>
      <c r="R94" s="61"/>
      <c r="S94" s="61"/>
      <c r="T94" s="61"/>
      <c r="U94" s="61"/>
      <c r="V94" s="61"/>
      <c r="W94" s="96" t="s">
        <v>50</v>
      </c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56"/>
      <c r="BD94" s="97"/>
      <c r="BE94" s="98"/>
      <c r="BF94" s="98"/>
      <c r="BG94" s="98"/>
      <c r="BH94" s="98"/>
      <c r="BI94" s="99"/>
      <c r="BJ94" s="56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P94" s="53"/>
      <c r="CQ94" s="53"/>
      <c r="CR94" s="53"/>
      <c r="CS94" s="53"/>
      <c r="CT94" s="53"/>
      <c r="CU94" s="10"/>
      <c r="CV94" s="76"/>
      <c r="CW94" s="161"/>
      <c r="CX94" s="162"/>
      <c r="CY94" s="163"/>
      <c r="DD94"/>
    </row>
    <row r="95" spans="15:108" s="44" customFormat="1" ht="6" customHeight="1" x14ac:dyDescent="0.25">
      <c r="O95" s="8"/>
      <c r="P95" s="60"/>
      <c r="Q95" s="61"/>
      <c r="R95" s="61"/>
      <c r="S95" s="61"/>
      <c r="T95" s="61"/>
      <c r="U95" s="61"/>
      <c r="V95" s="61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56"/>
      <c r="BD95" s="100"/>
      <c r="BE95" s="101"/>
      <c r="BF95" s="101"/>
      <c r="BG95" s="101"/>
      <c r="BH95" s="101"/>
      <c r="BI95" s="102"/>
      <c r="BJ95" s="56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P95" s="53"/>
      <c r="CQ95" s="53"/>
      <c r="CR95" s="53"/>
      <c r="CS95" s="53"/>
      <c r="CT95" s="53"/>
      <c r="CU95" s="10"/>
      <c r="CV95" s="76"/>
      <c r="CW95" s="161"/>
      <c r="CX95" s="162"/>
      <c r="CY95" s="163"/>
      <c r="DD95" s="69" t="s">
        <v>51</v>
      </c>
    </row>
    <row r="96" spans="15:108" s="44" customFormat="1" ht="6" customHeight="1" x14ac:dyDescent="0.25">
      <c r="O96" s="8"/>
      <c r="P96" s="60"/>
      <c r="Q96" s="61"/>
      <c r="R96" s="61"/>
      <c r="S96" s="61"/>
      <c r="T96" s="61"/>
      <c r="U96" s="61"/>
      <c r="V96" s="61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56"/>
      <c r="BD96" s="103"/>
      <c r="BE96" s="104"/>
      <c r="BF96" s="104"/>
      <c r="BG96" s="104"/>
      <c r="BH96" s="104"/>
      <c r="BI96" s="105"/>
      <c r="BJ96" s="56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P96" s="53"/>
      <c r="CQ96" s="53"/>
      <c r="CR96" s="53"/>
      <c r="CS96" s="53"/>
      <c r="CT96" s="53"/>
      <c r="CU96" s="10"/>
      <c r="CV96" s="76"/>
      <c r="CW96" s="161"/>
      <c r="CX96" s="162"/>
      <c r="CY96" s="163"/>
      <c r="DD96"/>
    </row>
    <row r="97" spans="15:108" s="44" customFormat="1" ht="6" customHeight="1" x14ac:dyDescent="0.25">
      <c r="O97" s="8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77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8"/>
      <c r="CH97" s="58"/>
      <c r="CI97" s="58"/>
      <c r="CJ97" s="58"/>
      <c r="CK97" s="58"/>
      <c r="CL97" s="58"/>
      <c r="CM97" s="58"/>
      <c r="CP97" s="53"/>
      <c r="CQ97" s="53"/>
      <c r="CR97" s="53"/>
      <c r="CS97" s="53"/>
      <c r="CT97" s="53"/>
      <c r="CU97" s="10"/>
      <c r="CV97" s="76"/>
      <c r="CW97" s="161"/>
      <c r="CX97" s="162"/>
      <c r="CY97" s="163"/>
      <c r="DD97" s="69" t="s">
        <v>52</v>
      </c>
    </row>
    <row r="98" spans="15:108" s="44" customFormat="1" ht="21" customHeight="1" x14ac:dyDescent="0.25">
      <c r="O98" s="8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77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8"/>
      <c r="CH98" s="58"/>
      <c r="CI98" s="58"/>
      <c r="CJ98" s="58"/>
      <c r="CK98" s="58"/>
      <c r="CL98" s="58"/>
      <c r="CM98" s="58"/>
      <c r="CP98" s="53"/>
      <c r="CQ98" s="53"/>
      <c r="CR98" s="53"/>
      <c r="CS98" s="53"/>
      <c r="CT98" s="53"/>
      <c r="CU98" s="10"/>
      <c r="CV98" s="76"/>
      <c r="CW98" s="161"/>
      <c r="CX98" s="162"/>
      <c r="CY98" s="163"/>
      <c r="DD98" s="69" t="s">
        <v>53</v>
      </c>
    </row>
    <row r="99" spans="15:108" s="44" customFormat="1" ht="6" hidden="1" customHeight="1" x14ac:dyDescent="0.25">
      <c r="O99" s="8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P99" s="53"/>
      <c r="CQ99" s="53"/>
      <c r="CR99" s="53"/>
      <c r="CS99" s="53"/>
      <c r="CT99" s="53"/>
      <c r="CU99" s="10"/>
      <c r="CV99" s="76"/>
      <c r="CW99" s="161"/>
      <c r="CX99" s="162"/>
      <c r="CY99" s="163"/>
    </row>
    <row r="100" spans="15:108" s="44" customFormat="1" ht="6" hidden="1" customHeight="1" x14ac:dyDescent="0.25">
      <c r="O100" s="8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P100" s="53"/>
      <c r="CQ100" s="53"/>
      <c r="CR100" s="53"/>
      <c r="CS100" s="53"/>
      <c r="CT100" s="53"/>
      <c r="CU100" s="10"/>
      <c r="CV100" s="76"/>
      <c r="CW100" s="161"/>
      <c r="CX100" s="162"/>
      <c r="CY100" s="163"/>
    </row>
    <row r="101" spans="15:108" s="44" customFormat="1" ht="6" hidden="1" customHeight="1" x14ac:dyDescent="0.25">
      <c r="O101" s="8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P101" s="53"/>
      <c r="CQ101" s="53"/>
      <c r="CR101" s="53"/>
      <c r="CS101" s="53"/>
      <c r="CT101" s="53"/>
      <c r="CU101" s="10"/>
      <c r="CV101" s="76"/>
      <c r="CW101" s="161"/>
      <c r="CX101" s="162"/>
      <c r="CY101" s="163"/>
    </row>
    <row r="102" spans="15:108" s="44" customFormat="1" ht="6" hidden="1" customHeight="1" x14ac:dyDescent="0.25">
      <c r="O102" s="8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P102" s="53"/>
      <c r="CQ102" s="53"/>
      <c r="CR102" s="53"/>
      <c r="CS102" s="53"/>
      <c r="CT102" s="53"/>
      <c r="CU102" s="10"/>
      <c r="CV102" s="76"/>
      <c r="CW102" s="161"/>
      <c r="CX102" s="162"/>
      <c r="CY102" s="163"/>
    </row>
    <row r="103" spans="15:108" s="44" customFormat="1" ht="6" hidden="1" customHeight="1" x14ac:dyDescent="0.25">
      <c r="O103" s="8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P103" s="53"/>
      <c r="CQ103" s="53"/>
      <c r="CR103" s="53"/>
      <c r="CS103" s="53"/>
      <c r="CT103" s="53"/>
      <c r="CU103" s="10"/>
      <c r="CV103" s="76"/>
      <c r="CW103" s="161"/>
      <c r="CX103" s="162"/>
      <c r="CY103" s="163"/>
    </row>
    <row r="104" spans="15:108" s="44" customFormat="1" ht="6" hidden="1" customHeight="1" x14ac:dyDescent="0.25">
      <c r="O104" s="8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P104" s="53"/>
      <c r="CQ104" s="53"/>
      <c r="CR104" s="53"/>
      <c r="CS104" s="53"/>
      <c r="CT104" s="53"/>
      <c r="CU104" s="10"/>
      <c r="CV104" s="76"/>
      <c r="CW104" s="161"/>
      <c r="CX104" s="162"/>
      <c r="CY104" s="163"/>
    </row>
    <row r="105" spans="15:108" s="44" customFormat="1" ht="6" hidden="1" customHeight="1" x14ac:dyDescent="0.25">
      <c r="O105" s="8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P105" s="53"/>
      <c r="CQ105" s="53"/>
      <c r="CR105" s="53"/>
      <c r="CS105" s="53"/>
      <c r="CT105" s="53"/>
      <c r="CU105" s="10"/>
      <c r="CV105" s="76"/>
      <c r="CW105" s="161"/>
      <c r="CX105" s="162"/>
      <c r="CY105" s="163"/>
    </row>
    <row r="106" spans="15:108" s="44" customFormat="1" ht="6" hidden="1" customHeight="1" x14ac:dyDescent="0.25">
      <c r="O106" s="8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P106" s="53"/>
      <c r="CQ106" s="53"/>
      <c r="CR106" s="53"/>
      <c r="CS106" s="53"/>
      <c r="CT106" s="53"/>
      <c r="CU106" s="10"/>
      <c r="CV106" s="76"/>
      <c r="CW106" s="161"/>
      <c r="CX106" s="162"/>
      <c r="CY106" s="163"/>
    </row>
    <row r="107" spans="15:108" s="44" customFormat="1" ht="6" hidden="1" customHeight="1" x14ac:dyDescent="0.25">
      <c r="O107" s="8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P107" s="53"/>
      <c r="CQ107" s="53"/>
      <c r="CR107" s="53"/>
      <c r="CS107" s="53"/>
      <c r="CT107" s="53"/>
      <c r="CU107" s="10"/>
      <c r="CV107" s="76"/>
      <c r="CW107" s="161"/>
      <c r="CX107" s="162"/>
      <c r="CY107" s="163"/>
    </row>
    <row r="108" spans="15:108" s="44" customFormat="1" ht="6" hidden="1" customHeight="1" x14ac:dyDescent="0.25">
      <c r="O108" s="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P108" s="53"/>
      <c r="CQ108" s="53"/>
      <c r="CR108" s="53"/>
      <c r="CS108" s="53"/>
      <c r="CT108" s="53"/>
      <c r="CU108" s="10"/>
      <c r="CV108" s="76"/>
      <c r="CW108" s="161"/>
      <c r="CX108" s="162"/>
      <c r="CY108" s="163"/>
    </row>
    <row r="109" spans="15:108" s="44" customFormat="1" ht="6" hidden="1" customHeight="1" x14ac:dyDescent="0.25">
      <c r="O109" s="8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P109" s="53"/>
      <c r="CQ109" s="53"/>
      <c r="CR109" s="53"/>
      <c r="CS109" s="53"/>
      <c r="CT109" s="53"/>
      <c r="CU109" s="10"/>
      <c r="CV109" s="76"/>
      <c r="CW109" s="161"/>
      <c r="CX109" s="162"/>
      <c r="CY109" s="163"/>
    </row>
    <row r="110" spans="15:108" s="44" customFormat="1" ht="6" hidden="1" customHeight="1" x14ac:dyDescent="0.25">
      <c r="O110" s="8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P110" s="53"/>
      <c r="CQ110" s="53"/>
      <c r="CR110" s="53"/>
      <c r="CS110" s="53"/>
      <c r="CT110" s="53"/>
      <c r="CU110" s="10"/>
      <c r="CV110" s="76"/>
      <c r="CW110" s="161"/>
      <c r="CX110" s="162"/>
      <c r="CY110" s="163"/>
    </row>
    <row r="111" spans="15:108" s="44" customFormat="1" ht="6" hidden="1" customHeight="1" x14ac:dyDescent="0.25">
      <c r="O111" s="8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P111" s="53"/>
      <c r="CQ111" s="53"/>
      <c r="CR111" s="53"/>
      <c r="CS111" s="53"/>
      <c r="CT111" s="53"/>
      <c r="CU111" s="10"/>
      <c r="CV111" s="76"/>
      <c r="CW111" s="161"/>
      <c r="CX111" s="162"/>
      <c r="CY111" s="163"/>
    </row>
    <row r="112" spans="15:108" s="44" customFormat="1" ht="6" hidden="1" customHeight="1" x14ac:dyDescent="0.25">
      <c r="O112" s="8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P112" s="53"/>
      <c r="CQ112" s="53"/>
      <c r="CR112" s="53"/>
      <c r="CS112" s="53"/>
      <c r="CT112" s="53"/>
      <c r="CU112" s="10"/>
      <c r="CV112" s="76"/>
      <c r="CW112" s="161"/>
      <c r="CX112" s="162"/>
      <c r="CY112" s="163"/>
    </row>
    <row r="113" spans="15:103" s="44" customFormat="1" ht="6" hidden="1" customHeight="1" x14ac:dyDescent="0.25">
      <c r="O113" s="8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P113" s="53"/>
      <c r="CQ113" s="53"/>
      <c r="CR113" s="53"/>
      <c r="CS113" s="53"/>
      <c r="CT113" s="53"/>
      <c r="CU113" s="10"/>
      <c r="CV113" s="76"/>
      <c r="CW113" s="161"/>
      <c r="CX113" s="162"/>
      <c r="CY113" s="163"/>
    </row>
    <row r="114" spans="15:103" s="44" customFormat="1" ht="6" hidden="1" customHeight="1" x14ac:dyDescent="0.25">
      <c r="O114" s="8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P114" s="53"/>
      <c r="CQ114" s="53"/>
      <c r="CR114" s="53"/>
      <c r="CS114" s="53"/>
      <c r="CT114" s="53"/>
      <c r="CU114" s="10"/>
      <c r="CV114" s="76"/>
      <c r="CW114" s="161"/>
      <c r="CX114" s="162"/>
      <c r="CY114" s="163"/>
    </row>
    <row r="115" spans="15:103" s="44" customFormat="1" ht="6" hidden="1" customHeight="1" x14ac:dyDescent="0.25">
      <c r="O115" s="8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P115" s="53"/>
      <c r="CQ115" s="53"/>
      <c r="CR115" s="53"/>
      <c r="CS115" s="53"/>
      <c r="CT115" s="53"/>
      <c r="CU115" s="10"/>
      <c r="CV115" s="76"/>
      <c r="CW115" s="161"/>
      <c r="CX115" s="162"/>
      <c r="CY115" s="163"/>
    </row>
    <row r="116" spans="15:103" s="44" customFormat="1" ht="6" hidden="1" customHeight="1" x14ac:dyDescent="0.25">
      <c r="O116" s="8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P116" s="53"/>
      <c r="CQ116" s="53"/>
      <c r="CR116" s="53"/>
      <c r="CS116" s="53"/>
      <c r="CT116" s="53"/>
      <c r="CU116" s="10"/>
      <c r="CV116" s="76"/>
      <c r="CW116" s="161"/>
      <c r="CX116" s="162"/>
      <c r="CY116" s="163"/>
    </row>
    <row r="117" spans="15:103" s="44" customFormat="1" ht="6" hidden="1" customHeight="1" x14ac:dyDescent="0.25">
      <c r="O117" s="8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P117" s="53"/>
      <c r="CQ117" s="53"/>
      <c r="CR117" s="53"/>
      <c r="CS117" s="53"/>
      <c r="CT117" s="53"/>
      <c r="CU117" s="10"/>
      <c r="CV117" s="76"/>
      <c r="CW117" s="161"/>
      <c r="CX117" s="162"/>
      <c r="CY117" s="163"/>
    </row>
    <row r="118" spans="15:103" s="44" customFormat="1" ht="6" hidden="1" customHeight="1" x14ac:dyDescent="0.25">
      <c r="O118" s="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P118" s="53"/>
      <c r="CQ118" s="53"/>
      <c r="CR118" s="53"/>
      <c r="CS118" s="53"/>
      <c r="CT118" s="53"/>
      <c r="CU118" s="10"/>
      <c r="CV118" s="76"/>
      <c r="CW118" s="161"/>
      <c r="CX118" s="162"/>
      <c r="CY118" s="163"/>
    </row>
    <row r="119" spans="15:103" s="44" customFormat="1" ht="6" hidden="1" customHeight="1" x14ac:dyDescent="0.25">
      <c r="O119" s="8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P119" s="53"/>
      <c r="CQ119" s="53"/>
      <c r="CR119" s="53"/>
      <c r="CS119" s="53"/>
      <c r="CT119" s="53"/>
      <c r="CU119" s="10"/>
      <c r="CV119" s="76"/>
      <c r="CW119" s="161"/>
      <c r="CX119" s="162"/>
      <c r="CY119" s="163"/>
    </row>
    <row r="120" spans="15:103" s="44" customFormat="1" ht="6" hidden="1" customHeight="1" x14ac:dyDescent="0.25">
      <c r="O120" s="8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P120" s="53"/>
      <c r="CQ120" s="53"/>
      <c r="CR120" s="53"/>
      <c r="CS120" s="53"/>
      <c r="CT120" s="53"/>
      <c r="CU120" s="10"/>
      <c r="CV120" s="76"/>
      <c r="CW120" s="161"/>
      <c r="CX120" s="162"/>
      <c r="CY120" s="163"/>
    </row>
    <row r="121" spans="15:103" s="44" customFormat="1" ht="6" hidden="1" customHeight="1" x14ac:dyDescent="0.25">
      <c r="O121" s="8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P121" s="53"/>
      <c r="CQ121" s="53"/>
      <c r="CR121" s="53"/>
      <c r="CS121" s="53"/>
      <c r="CT121" s="53"/>
      <c r="CU121" s="10"/>
      <c r="CV121" s="76"/>
      <c r="CW121" s="161"/>
      <c r="CX121" s="162"/>
      <c r="CY121" s="163"/>
    </row>
    <row r="122" spans="15:103" s="44" customFormat="1" ht="6" hidden="1" customHeight="1" x14ac:dyDescent="0.25">
      <c r="O122" s="8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P122" s="53"/>
      <c r="CQ122" s="53"/>
      <c r="CR122" s="53"/>
      <c r="CS122" s="53"/>
      <c r="CT122" s="53"/>
      <c r="CU122" s="10"/>
      <c r="CV122" s="76"/>
      <c r="CW122" s="161"/>
      <c r="CX122" s="162"/>
      <c r="CY122" s="163"/>
    </row>
    <row r="123" spans="15:103" s="44" customFormat="1" ht="6" hidden="1" customHeight="1" x14ac:dyDescent="0.25">
      <c r="O123" s="8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P123" s="53"/>
      <c r="CQ123" s="53"/>
      <c r="CR123" s="53"/>
      <c r="CS123" s="53"/>
      <c r="CT123" s="53"/>
      <c r="CU123" s="10"/>
      <c r="CV123" s="76"/>
      <c r="CW123" s="161"/>
      <c r="CX123" s="162"/>
      <c r="CY123" s="163"/>
    </row>
    <row r="124" spans="15:103" s="44" customFormat="1" ht="6" hidden="1" customHeight="1" x14ac:dyDescent="0.25">
      <c r="O124" s="8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P124" s="53"/>
      <c r="CQ124" s="53"/>
      <c r="CR124" s="53"/>
      <c r="CS124" s="53"/>
      <c r="CT124" s="53"/>
      <c r="CU124" s="10"/>
      <c r="CV124" s="76"/>
      <c r="CW124" s="161"/>
      <c r="CX124" s="162"/>
      <c r="CY124" s="163"/>
    </row>
    <row r="125" spans="15:103" s="44" customFormat="1" ht="6" hidden="1" customHeight="1" x14ac:dyDescent="0.25">
      <c r="O125" s="8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U125" s="10"/>
      <c r="CW125" s="161"/>
      <c r="CX125" s="162"/>
      <c r="CY125" s="163"/>
    </row>
    <row r="126" spans="15:103" s="44" customFormat="1" ht="17.25" hidden="1" customHeight="1" x14ac:dyDescent="0.25">
      <c r="O126" s="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  <c r="BD126" s="78"/>
      <c r="BE126" s="78"/>
      <c r="BF126" s="78"/>
      <c r="BG126" s="78"/>
      <c r="BH126" s="78"/>
      <c r="BI126" s="78"/>
      <c r="BJ126" s="78"/>
      <c r="BK126" s="78"/>
      <c r="BL126" s="78"/>
      <c r="BM126" s="78"/>
      <c r="BN126" s="78"/>
      <c r="BO126" s="78"/>
      <c r="BP126" s="78"/>
      <c r="BQ126" s="78"/>
      <c r="BR126" s="78"/>
      <c r="BS126" s="78"/>
      <c r="BT126" s="78"/>
      <c r="BU126" s="78"/>
      <c r="BV126" s="78"/>
      <c r="BW126" s="78"/>
      <c r="BX126" s="78"/>
      <c r="BY126" s="78"/>
      <c r="BZ126" s="78"/>
      <c r="CA126" s="78"/>
      <c r="CB126" s="78"/>
      <c r="CC126" s="78"/>
      <c r="CD126" s="7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10"/>
      <c r="CW126" s="161"/>
      <c r="CX126" s="162"/>
      <c r="CY126" s="163"/>
    </row>
    <row r="127" spans="15:103" s="44" customFormat="1" ht="17.25" customHeight="1" x14ac:dyDescent="0.25">
      <c r="O127" s="79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  <c r="CA127" s="80"/>
      <c r="CB127" s="80"/>
      <c r="CC127" s="80"/>
      <c r="CD127" s="80"/>
      <c r="CE127" s="80"/>
      <c r="CF127" s="80"/>
      <c r="CG127" s="80"/>
      <c r="CH127" s="80"/>
      <c r="CI127" s="80"/>
      <c r="CJ127" s="80"/>
      <c r="CK127" s="80"/>
      <c r="CL127" s="80"/>
      <c r="CM127" s="80"/>
      <c r="CN127" s="80"/>
      <c r="CO127" s="80"/>
      <c r="CP127" s="80"/>
      <c r="CQ127" s="80"/>
      <c r="CR127" s="80"/>
      <c r="CS127" s="80"/>
      <c r="CT127" s="80"/>
      <c r="CU127" s="81"/>
      <c r="CW127" s="164"/>
      <c r="CX127" s="165"/>
      <c r="CY127" s="166"/>
    </row>
    <row r="128" spans="15:103" s="44" customFormat="1" ht="3" customHeight="1" x14ac:dyDescent="0.25"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CE128" s="53"/>
      <c r="CF128" s="53"/>
      <c r="CG128" s="53"/>
      <c r="CU128"/>
      <c r="CW128" s="82"/>
      <c r="CX128" s="82"/>
      <c r="CY128" s="82"/>
    </row>
    <row r="129" spans="1:103" s="44" customFormat="1" ht="3" customHeight="1" x14ac:dyDescent="0.25"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CE129" s="53"/>
      <c r="CF129" s="53"/>
      <c r="CG129" s="53"/>
      <c r="CU129"/>
      <c r="CW129" s="82"/>
      <c r="CX129" s="82"/>
      <c r="CY129" s="82"/>
    </row>
    <row r="130" spans="1:103" ht="15" customHeight="1" x14ac:dyDescent="0.25"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</row>
    <row r="131" spans="1:103" ht="15" customHeight="1" x14ac:dyDescent="0.25"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</row>
    <row r="132" spans="1:103" ht="15" customHeight="1" x14ac:dyDescent="0.25"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</row>
    <row r="133" spans="1:103" ht="15" customHeight="1" x14ac:dyDescent="0.25"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</row>
    <row r="134" spans="1:103" ht="22.5" customHeight="1" x14ac:dyDescent="0.25"/>
    <row r="135" spans="1:103" ht="22.5" hidden="1" customHeight="1" x14ac:dyDescent="0.25"/>
    <row r="136" spans="1:103" ht="22.5" hidden="1" customHeight="1" x14ac:dyDescent="0.25">
      <c r="A136" s="83" t="s">
        <v>15</v>
      </c>
      <c r="AP136" s="2" t="s">
        <v>5</v>
      </c>
    </row>
    <row r="137" spans="1:103" ht="22.5" hidden="1" customHeight="1" x14ac:dyDescent="0.25">
      <c r="A137" s="84" t="s">
        <v>38</v>
      </c>
      <c r="AP137" s="2" t="s">
        <v>54</v>
      </c>
    </row>
    <row r="138" spans="1:103" ht="22.5" hidden="1" customHeight="1" x14ac:dyDescent="0.25">
      <c r="A138" s="85" t="s">
        <v>55</v>
      </c>
      <c r="AP138" s="2" t="s">
        <v>293</v>
      </c>
    </row>
    <row r="139" spans="1:103" ht="22.5" hidden="1" customHeight="1" x14ac:dyDescent="0.25">
      <c r="A139" s="78" t="s">
        <v>57</v>
      </c>
      <c r="AP139" s="2" t="s">
        <v>304</v>
      </c>
    </row>
    <row r="140" spans="1:103" ht="22.5" hidden="1" customHeight="1" x14ac:dyDescent="0.25">
      <c r="A140" s="85" t="s">
        <v>59</v>
      </c>
      <c r="AP140" s="2" t="s">
        <v>56</v>
      </c>
    </row>
    <row r="141" spans="1:103" ht="22.5" hidden="1" customHeight="1" x14ac:dyDescent="0.25">
      <c r="A141" s="85" t="s">
        <v>61</v>
      </c>
      <c r="AP141" s="2" t="s">
        <v>58</v>
      </c>
    </row>
    <row r="142" spans="1:103" ht="22.5" hidden="1" customHeight="1" x14ac:dyDescent="0.25">
      <c r="A142" s="85" t="s">
        <v>63</v>
      </c>
      <c r="AP142" s="2" t="s">
        <v>60</v>
      </c>
    </row>
    <row r="143" spans="1:103" ht="22.5" hidden="1" customHeight="1" x14ac:dyDescent="0.25">
      <c r="A143" s="85" t="s">
        <v>65</v>
      </c>
      <c r="AP143" s="2" t="s">
        <v>62</v>
      </c>
    </row>
    <row r="144" spans="1:103" ht="22.5" hidden="1" customHeight="1" x14ac:dyDescent="0.25">
      <c r="A144" s="85" t="s">
        <v>67</v>
      </c>
      <c r="AP144" s="2" t="s">
        <v>64</v>
      </c>
    </row>
    <row r="145" spans="1:42" ht="22.5" hidden="1" customHeight="1" x14ac:dyDescent="0.25">
      <c r="A145" s="85" t="s">
        <v>69</v>
      </c>
      <c r="AP145" s="2" t="s">
        <v>66</v>
      </c>
    </row>
    <row r="146" spans="1:42" ht="22.5" hidden="1" customHeight="1" x14ac:dyDescent="0.25">
      <c r="A146" s="85" t="s">
        <v>41</v>
      </c>
      <c r="AP146" s="2" t="s">
        <v>68</v>
      </c>
    </row>
    <row r="147" spans="1:42" ht="22.5" hidden="1" customHeight="1" x14ac:dyDescent="0.25">
      <c r="A147" s="85" t="s">
        <v>72</v>
      </c>
      <c r="AP147" s="2" t="s">
        <v>70</v>
      </c>
    </row>
    <row r="148" spans="1:42" ht="22.5" hidden="1" customHeight="1" x14ac:dyDescent="0.25">
      <c r="A148" s="85" t="s">
        <v>74</v>
      </c>
      <c r="AP148" s="2" t="s">
        <v>71</v>
      </c>
    </row>
    <row r="149" spans="1:42" ht="22.5" hidden="1" customHeight="1" x14ac:dyDescent="0.25">
      <c r="A149" s="85" t="s">
        <v>76</v>
      </c>
      <c r="AP149" s="2" t="s">
        <v>73</v>
      </c>
    </row>
    <row r="150" spans="1:42" ht="22.5" hidden="1" customHeight="1" x14ac:dyDescent="0.25">
      <c r="A150" s="85" t="s">
        <v>78</v>
      </c>
      <c r="AP150" s="2" t="s">
        <v>75</v>
      </c>
    </row>
    <row r="151" spans="1:42" ht="22.5" hidden="1" customHeight="1" x14ac:dyDescent="0.25">
      <c r="A151" s="86" t="s">
        <v>80</v>
      </c>
      <c r="AP151" s="2" t="s">
        <v>77</v>
      </c>
    </row>
    <row r="152" spans="1:42" ht="22.5" hidden="1" customHeight="1" x14ac:dyDescent="0.25">
      <c r="A152" s="85" t="s">
        <v>82</v>
      </c>
      <c r="AP152" s="2" t="s">
        <v>294</v>
      </c>
    </row>
    <row r="153" spans="1:42" ht="22.5" hidden="1" customHeight="1" x14ac:dyDescent="0.25">
      <c r="A153" s="78" t="s">
        <v>84</v>
      </c>
      <c r="AP153" s="2" t="s">
        <v>79</v>
      </c>
    </row>
    <row r="154" spans="1:42" ht="22.5" hidden="1" customHeight="1" x14ac:dyDescent="0.25">
      <c r="A154" s="85" t="s">
        <v>86</v>
      </c>
      <c r="AP154" s="2" t="s">
        <v>81</v>
      </c>
    </row>
    <row r="155" spans="1:42" ht="22.5" hidden="1" customHeight="1" x14ac:dyDescent="0.25">
      <c r="A155" s="85" t="s">
        <v>88</v>
      </c>
      <c r="AP155" s="2" t="s">
        <v>83</v>
      </c>
    </row>
    <row r="156" spans="1:42" ht="22.5" hidden="1" customHeight="1" x14ac:dyDescent="0.25">
      <c r="A156" s="85" t="s">
        <v>45</v>
      </c>
      <c r="AP156" s="2" t="s">
        <v>85</v>
      </c>
    </row>
    <row r="157" spans="1:42" ht="22.5" hidden="1" customHeight="1" x14ac:dyDescent="0.25">
      <c r="A157" s="85" t="s">
        <v>91</v>
      </c>
      <c r="AP157" s="2" t="s">
        <v>87</v>
      </c>
    </row>
    <row r="158" spans="1:42" ht="22.5" hidden="1" customHeight="1" x14ac:dyDescent="0.25">
      <c r="A158" s="85" t="s">
        <v>93</v>
      </c>
      <c r="AP158" s="2" t="s">
        <v>89</v>
      </c>
    </row>
    <row r="159" spans="1:42" ht="22.5" hidden="1" customHeight="1" x14ac:dyDescent="0.25">
      <c r="A159" s="85" t="s">
        <v>95</v>
      </c>
      <c r="AP159" s="2" t="s">
        <v>90</v>
      </c>
    </row>
    <row r="160" spans="1:42" ht="22.5" hidden="1" customHeight="1" x14ac:dyDescent="0.25">
      <c r="A160" s="85" t="s">
        <v>47</v>
      </c>
      <c r="AP160" s="2" t="s">
        <v>92</v>
      </c>
    </row>
    <row r="161" spans="1:42" ht="22.5" hidden="1" customHeight="1" x14ac:dyDescent="0.25">
      <c r="AP161" s="2" t="s">
        <v>94</v>
      </c>
    </row>
    <row r="162" spans="1:42" ht="22.5" hidden="1" customHeight="1" x14ac:dyDescent="0.25">
      <c r="AP162" s="2" t="s">
        <v>96</v>
      </c>
    </row>
    <row r="163" spans="1:42" ht="22.5" hidden="1" customHeight="1" x14ac:dyDescent="0.25">
      <c r="AP163" s="2" t="s">
        <v>97</v>
      </c>
    </row>
    <row r="164" spans="1:42" ht="22.5" hidden="1" customHeight="1" x14ac:dyDescent="0.25">
      <c r="AP164" s="2" t="s">
        <v>98</v>
      </c>
    </row>
    <row r="165" spans="1:42" ht="22.5" hidden="1" customHeight="1" x14ac:dyDescent="0.25">
      <c r="AP165" s="2" t="s">
        <v>99</v>
      </c>
    </row>
    <row r="166" spans="1:42" ht="22.5" hidden="1" customHeight="1" x14ac:dyDescent="0.25">
      <c r="AP166" s="2" t="s">
        <v>100</v>
      </c>
    </row>
    <row r="167" spans="1:42" ht="22.5" hidden="1" customHeight="1" x14ac:dyDescent="0.25">
      <c r="A167" s="85"/>
      <c r="AP167" s="2" t="s">
        <v>101</v>
      </c>
    </row>
    <row r="168" spans="1:42" ht="22.5" hidden="1" customHeight="1" x14ac:dyDescent="0.25">
      <c r="AP168" s="2" t="s">
        <v>102</v>
      </c>
    </row>
    <row r="169" spans="1:42" ht="22.5" hidden="1" customHeight="1" x14ac:dyDescent="0.25">
      <c r="AP169" s="2" t="s">
        <v>103</v>
      </c>
    </row>
    <row r="170" spans="1:42" ht="22.5" hidden="1" customHeight="1" x14ac:dyDescent="0.25">
      <c r="AP170" s="2" t="s">
        <v>104</v>
      </c>
    </row>
    <row r="171" spans="1:42" ht="22.5" hidden="1" customHeight="1" x14ac:dyDescent="0.25">
      <c r="AP171" s="2" t="s">
        <v>105</v>
      </c>
    </row>
    <row r="172" spans="1:42" ht="22.5" hidden="1" customHeight="1" x14ac:dyDescent="0.25">
      <c r="AP172" s="2" t="s">
        <v>106</v>
      </c>
    </row>
    <row r="173" spans="1:42" ht="22.5" hidden="1" customHeight="1" x14ac:dyDescent="0.25">
      <c r="AP173" s="2" t="s">
        <v>107</v>
      </c>
    </row>
    <row r="174" spans="1:42" ht="22.5" hidden="1" customHeight="1" x14ac:dyDescent="0.25">
      <c r="AP174" s="2" t="s">
        <v>108</v>
      </c>
    </row>
    <row r="175" spans="1:42" ht="22.5" hidden="1" customHeight="1" x14ac:dyDescent="0.25">
      <c r="AP175" s="2" t="s">
        <v>109</v>
      </c>
    </row>
    <row r="176" spans="1:42" ht="22.5" hidden="1" customHeight="1" x14ac:dyDescent="0.25">
      <c r="AP176" s="2" t="s">
        <v>110</v>
      </c>
    </row>
    <row r="177" spans="42:42" ht="22.5" hidden="1" customHeight="1" x14ac:dyDescent="0.25">
      <c r="AP177" s="2" t="s">
        <v>111</v>
      </c>
    </row>
    <row r="178" spans="42:42" ht="22.5" hidden="1" customHeight="1" x14ac:dyDescent="0.25">
      <c r="AP178" s="2" t="s">
        <v>112</v>
      </c>
    </row>
    <row r="179" spans="42:42" ht="22.5" hidden="1" customHeight="1" x14ac:dyDescent="0.25">
      <c r="AP179" s="2" t="s">
        <v>113</v>
      </c>
    </row>
    <row r="180" spans="42:42" ht="22.5" hidden="1" customHeight="1" x14ac:dyDescent="0.25">
      <c r="AP180" s="2" t="s">
        <v>114</v>
      </c>
    </row>
    <row r="181" spans="42:42" ht="22.5" hidden="1" customHeight="1" x14ac:dyDescent="0.25">
      <c r="AP181" s="2" t="s">
        <v>115</v>
      </c>
    </row>
    <row r="182" spans="42:42" ht="22.5" hidden="1" customHeight="1" x14ac:dyDescent="0.25">
      <c r="AP182" s="2" t="s">
        <v>116</v>
      </c>
    </row>
    <row r="183" spans="42:42" ht="22.5" hidden="1" customHeight="1" x14ac:dyDescent="0.25">
      <c r="AP183" s="2" t="s">
        <v>117</v>
      </c>
    </row>
    <row r="184" spans="42:42" ht="22.5" hidden="1" customHeight="1" x14ac:dyDescent="0.25">
      <c r="AP184" s="2" t="s">
        <v>118</v>
      </c>
    </row>
    <row r="185" spans="42:42" ht="22.5" hidden="1" customHeight="1" x14ac:dyDescent="0.25">
      <c r="AP185" s="2" t="s">
        <v>119</v>
      </c>
    </row>
    <row r="186" spans="42:42" ht="22.5" hidden="1" customHeight="1" x14ac:dyDescent="0.25">
      <c r="AP186" s="2" t="s">
        <v>120</v>
      </c>
    </row>
    <row r="187" spans="42:42" ht="22.5" hidden="1" customHeight="1" x14ac:dyDescent="0.25">
      <c r="AP187" s="2" t="s">
        <v>121</v>
      </c>
    </row>
    <row r="188" spans="42:42" ht="22.5" hidden="1" customHeight="1" x14ac:dyDescent="0.25">
      <c r="AP188" s="2" t="s">
        <v>122</v>
      </c>
    </row>
    <row r="189" spans="42:42" ht="22.5" hidden="1" customHeight="1" x14ac:dyDescent="0.25">
      <c r="AP189" s="2" t="s">
        <v>123</v>
      </c>
    </row>
    <row r="190" spans="42:42" ht="22.5" hidden="1" customHeight="1" x14ac:dyDescent="0.25">
      <c r="AP190" s="2" t="s">
        <v>124</v>
      </c>
    </row>
    <row r="191" spans="42:42" ht="22.5" hidden="1" customHeight="1" x14ac:dyDescent="0.25">
      <c r="AP191" s="2" t="s">
        <v>125</v>
      </c>
    </row>
    <row r="192" spans="42:42" ht="22.5" hidden="1" customHeight="1" x14ac:dyDescent="0.25">
      <c r="AP192" s="2" t="s">
        <v>126</v>
      </c>
    </row>
    <row r="193" spans="42:42" ht="22.5" hidden="1" customHeight="1" x14ac:dyDescent="0.25">
      <c r="AP193" s="2" t="s">
        <v>127</v>
      </c>
    </row>
    <row r="194" spans="42:42" ht="22.5" hidden="1" customHeight="1" x14ac:dyDescent="0.25">
      <c r="AP194" s="2" t="s">
        <v>128</v>
      </c>
    </row>
    <row r="195" spans="42:42" ht="22.5" hidden="1" customHeight="1" x14ac:dyDescent="0.25">
      <c r="AP195" s="2" t="s">
        <v>129</v>
      </c>
    </row>
    <row r="196" spans="42:42" ht="22.5" hidden="1" customHeight="1" x14ac:dyDescent="0.25">
      <c r="AP196" s="2" t="s">
        <v>295</v>
      </c>
    </row>
    <row r="197" spans="42:42" ht="22.5" hidden="1" customHeight="1" x14ac:dyDescent="0.25">
      <c r="AP197" s="2" t="s">
        <v>130</v>
      </c>
    </row>
    <row r="198" spans="42:42" ht="22.5" hidden="1" customHeight="1" x14ac:dyDescent="0.25">
      <c r="AP198" s="2" t="s">
        <v>131</v>
      </c>
    </row>
    <row r="199" spans="42:42" ht="22.5" hidden="1" customHeight="1" x14ac:dyDescent="0.25">
      <c r="AP199" s="2" t="s">
        <v>132</v>
      </c>
    </row>
    <row r="200" spans="42:42" ht="22.5" hidden="1" customHeight="1" x14ac:dyDescent="0.25">
      <c r="AP200" s="2" t="s">
        <v>133</v>
      </c>
    </row>
    <row r="201" spans="42:42" ht="22.5" hidden="1" customHeight="1" x14ac:dyDescent="0.25">
      <c r="AP201" s="2" t="s">
        <v>134</v>
      </c>
    </row>
    <row r="202" spans="42:42" ht="22.5" hidden="1" customHeight="1" x14ac:dyDescent="0.25">
      <c r="AP202" s="2" t="s">
        <v>290</v>
      </c>
    </row>
    <row r="203" spans="42:42" ht="22.5" hidden="1" customHeight="1" x14ac:dyDescent="0.25">
      <c r="AP203" s="2" t="s">
        <v>135</v>
      </c>
    </row>
    <row r="204" spans="42:42" ht="22.5" hidden="1" customHeight="1" x14ac:dyDescent="0.25">
      <c r="AP204" s="2" t="s">
        <v>136</v>
      </c>
    </row>
    <row r="205" spans="42:42" ht="22.5" hidden="1" customHeight="1" x14ac:dyDescent="0.25">
      <c r="AP205" s="2" t="s">
        <v>137</v>
      </c>
    </row>
    <row r="206" spans="42:42" ht="22.5" hidden="1" customHeight="1" x14ac:dyDescent="0.25">
      <c r="AP206" s="2" t="s">
        <v>138</v>
      </c>
    </row>
    <row r="207" spans="42:42" ht="22.5" hidden="1" customHeight="1" x14ac:dyDescent="0.25">
      <c r="AP207" s="2" t="s">
        <v>139</v>
      </c>
    </row>
    <row r="208" spans="42:42" ht="22.5" hidden="1" customHeight="1" x14ac:dyDescent="0.25">
      <c r="AP208" s="2" t="s">
        <v>140</v>
      </c>
    </row>
    <row r="209" spans="42:42" ht="22.5" hidden="1" customHeight="1" x14ac:dyDescent="0.25">
      <c r="AP209" s="2" t="s">
        <v>141</v>
      </c>
    </row>
    <row r="210" spans="42:42" ht="22.5" hidden="1" customHeight="1" x14ac:dyDescent="0.25">
      <c r="AP210" s="2" t="s">
        <v>142</v>
      </c>
    </row>
    <row r="211" spans="42:42" ht="22.5" hidden="1" customHeight="1" x14ac:dyDescent="0.25">
      <c r="AP211" s="2" t="s">
        <v>143</v>
      </c>
    </row>
    <row r="212" spans="42:42" ht="22.5" hidden="1" customHeight="1" x14ac:dyDescent="0.25">
      <c r="AP212" s="2" t="s">
        <v>144</v>
      </c>
    </row>
    <row r="213" spans="42:42" ht="22.5" hidden="1" customHeight="1" x14ac:dyDescent="0.25">
      <c r="AP213" s="2" t="s">
        <v>145</v>
      </c>
    </row>
    <row r="214" spans="42:42" ht="22.5" hidden="1" customHeight="1" x14ac:dyDescent="0.25">
      <c r="AP214" s="2" t="s">
        <v>146</v>
      </c>
    </row>
    <row r="215" spans="42:42" ht="22.5" hidden="1" customHeight="1" x14ac:dyDescent="0.25">
      <c r="AP215" s="2" t="s">
        <v>147</v>
      </c>
    </row>
    <row r="216" spans="42:42" ht="22.5" hidden="1" customHeight="1" x14ac:dyDescent="0.25">
      <c r="AP216" s="2" t="s">
        <v>148</v>
      </c>
    </row>
    <row r="217" spans="42:42" ht="22.5" hidden="1" customHeight="1" x14ac:dyDescent="0.25">
      <c r="AP217" s="2" t="s">
        <v>149</v>
      </c>
    </row>
    <row r="218" spans="42:42" ht="22.5" hidden="1" customHeight="1" x14ac:dyDescent="0.25">
      <c r="AP218" s="2" t="s">
        <v>150</v>
      </c>
    </row>
    <row r="219" spans="42:42" ht="22.5" hidden="1" customHeight="1" x14ac:dyDescent="0.25">
      <c r="AP219" s="2" t="s">
        <v>151</v>
      </c>
    </row>
    <row r="220" spans="42:42" ht="22.5" hidden="1" customHeight="1" x14ac:dyDescent="0.25">
      <c r="AP220" s="2" t="s">
        <v>296</v>
      </c>
    </row>
    <row r="221" spans="42:42" ht="22.5" hidden="1" customHeight="1" x14ac:dyDescent="0.25">
      <c r="AP221" s="2" t="s">
        <v>152</v>
      </c>
    </row>
    <row r="222" spans="42:42" ht="22.5" hidden="1" customHeight="1" x14ac:dyDescent="0.25">
      <c r="AP222" s="2" t="s">
        <v>153</v>
      </c>
    </row>
    <row r="223" spans="42:42" ht="22.5" hidden="1" customHeight="1" x14ac:dyDescent="0.25">
      <c r="AP223" s="2" t="s">
        <v>154</v>
      </c>
    </row>
    <row r="224" spans="42:42" ht="22.5" hidden="1" customHeight="1" x14ac:dyDescent="0.25">
      <c r="AP224" s="2" t="s">
        <v>155</v>
      </c>
    </row>
    <row r="225" spans="42:42" ht="22.5" hidden="1" customHeight="1" x14ac:dyDescent="0.25">
      <c r="AP225" s="2" t="s">
        <v>156</v>
      </c>
    </row>
    <row r="226" spans="42:42" ht="22.5" hidden="1" customHeight="1" x14ac:dyDescent="0.25">
      <c r="AP226" s="2" t="s">
        <v>157</v>
      </c>
    </row>
    <row r="227" spans="42:42" ht="22.5" hidden="1" customHeight="1" x14ac:dyDescent="0.25">
      <c r="AP227" s="2" t="s">
        <v>158</v>
      </c>
    </row>
    <row r="228" spans="42:42" ht="22.5" hidden="1" customHeight="1" x14ac:dyDescent="0.25">
      <c r="AP228" s="2" t="s">
        <v>159</v>
      </c>
    </row>
    <row r="229" spans="42:42" ht="22.5" hidden="1" customHeight="1" x14ac:dyDescent="0.25">
      <c r="AP229" s="2" t="s">
        <v>160</v>
      </c>
    </row>
    <row r="230" spans="42:42" ht="22.5" hidden="1" customHeight="1" x14ac:dyDescent="0.25">
      <c r="AP230" s="2" t="s">
        <v>161</v>
      </c>
    </row>
    <row r="231" spans="42:42" ht="22.5" hidden="1" customHeight="1" x14ac:dyDescent="0.25">
      <c r="AP231" s="2" t="s">
        <v>162</v>
      </c>
    </row>
    <row r="232" spans="42:42" ht="22.5" hidden="1" customHeight="1" x14ac:dyDescent="0.25">
      <c r="AP232" s="2" t="s">
        <v>163</v>
      </c>
    </row>
    <row r="233" spans="42:42" ht="22.5" hidden="1" customHeight="1" x14ac:dyDescent="0.25">
      <c r="AP233" s="2" t="s">
        <v>287</v>
      </c>
    </row>
    <row r="234" spans="42:42" ht="22.5" hidden="1" customHeight="1" x14ac:dyDescent="0.25">
      <c r="AP234" s="2" t="s">
        <v>164</v>
      </c>
    </row>
    <row r="235" spans="42:42" ht="22.5" hidden="1" customHeight="1" x14ac:dyDescent="0.25">
      <c r="AP235" s="2" t="s">
        <v>165</v>
      </c>
    </row>
    <row r="236" spans="42:42" ht="22.5" hidden="1" customHeight="1" x14ac:dyDescent="0.25">
      <c r="AP236" s="2" t="s">
        <v>166</v>
      </c>
    </row>
    <row r="237" spans="42:42" ht="22.5" hidden="1" customHeight="1" x14ac:dyDescent="0.25">
      <c r="AP237" s="2" t="s">
        <v>167</v>
      </c>
    </row>
    <row r="238" spans="42:42" ht="22.5" hidden="1" customHeight="1" x14ac:dyDescent="0.25">
      <c r="AP238" s="2" t="s">
        <v>168</v>
      </c>
    </row>
    <row r="239" spans="42:42" ht="22.5" hidden="1" customHeight="1" x14ac:dyDescent="0.25">
      <c r="AP239" s="2" t="s">
        <v>169</v>
      </c>
    </row>
    <row r="240" spans="42:42" ht="22.5" hidden="1" customHeight="1" x14ac:dyDescent="0.25">
      <c r="AP240" s="2" t="s">
        <v>292</v>
      </c>
    </row>
    <row r="241" spans="42:42" ht="22.5" hidden="1" customHeight="1" x14ac:dyDescent="0.25">
      <c r="AP241" s="2" t="s">
        <v>170</v>
      </c>
    </row>
    <row r="242" spans="42:42" ht="22.5" hidden="1" customHeight="1" x14ac:dyDescent="0.25">
      <c r="AP242" s="2" t="s">
        <v>171</v>
      </c>
    </row>
    <row r="243" spans="42:42" ht="22.5" hidden="1" customHeight="1" x14ac:dyDescent="0.25">
      <c r="AP243" s="2" t="s">
        <v>172</v>
      </c>
    </row>
    <row r="244" spans="42:42" ht="22.5" hidden="1" customHeight="1" x14ac:dyDescent="0.25">
      <c r="AP244" s="2" t="s">
        <v>173</v>
      </c>
    </row>
    <row r="245" spans="42:42" ht="22.5" hidden="1" customHeight="1" x14ac:dyDescent="0.25">
      <c r="AP245" s="2" t="s">
        <v>174</v>
      </c>
    </row>
    <row r="246" spans="42:42" ht="22.5" hidden="1" customHeight="1" x14ac:dyDescent="0.25">
      <c r="AP246" s="2" t="s">
        <v>175</v>
      </c>
    </row>
    <row r="247" spans="42:42" ht="22.5" hidden="1" customHeight="1" x14ac:dyDescent="0.25">
      <c r="AP247" s="2" t="s">
        <v>176</v>
      </c>
    </row>
    <row r="248" spans="42:42" ht="22.5" hidden="1" customHeight="1" x14ac:dyDescent="0.25">
      <c r="AP248" s="2" t="s">
        <v>177</v>
      </c>
    </row>
    <row r="249" spans="42:42" ht="22.5" hidden="1" customHeight="1" x14ac:dyDescent="0.25">
      <c r="AP249" s="2" t="s">
        <v>302</v>
      </c>
    </row>
    <row r="250" spans="42:42" ht="22.5" hidden="1" customHeight="1" x14ac:dyDescent="0.25">
      <c r="AP250" s="2" t="s">
        <v>178</v>
      </c>
    </row>
    <row r="251" spans="42:42" ht="22.5" hidden="1" customHeight="1" x14ac:dyDescent="0.25">
      <c r="AP251" s="2" t="s">
        <v>179</v>
      </c>
    </row>
    <row r="252" spans="42:42" ht="22.5" hidden="1" customHeight="1" x14ac:dyDescent="0.25">
      <c r="AP252" s="2" t="s">
        <v>180</v>
      </c>
    </row>
    <row r="253" spans="42:42" ht="22.5" hidden="1" customHeight="1" x14ac:dyDescent="0.25">
      <c r="AP253" s="2" t="s">
        <v>181</v>
      </c>
    </row>
    <row r="254" spans="42:42" ht="22.5" hidden="1" customHeight="1" x14ac:dyDescent="0.25">
      <c r="AP254" s="2" t="s">
        <v>182</v>
      </c>
    </row>
    <row r="255" spans="42:42" ht="22.5" hidden="1" customHeight="1" x14ac:dyDescent="0.25">
      <c r="AP255" s="2" t="s">
        <v>183</v>
      </c>
    </row>
    <row r="256" spans="42:42" ht="22.5" hidden="1" customHeight="1" x14ac:dyDescent="0.25">
      <c r="AP256" s="2" t="s">
        <v>184</v>
      </c>
    </row>
    <row r="257" spans="42:42" ht="22.5" hidden="1" customHeight="1" x14ac:dyDescent="0.25">
      <c r="AP257" s="2" t="s">
        <v>185</v>
      </c>
    </row>
    <row r="258" spans="42:42" ht="22.5" hidden="1" customHeight="1" x14ac:dyDescent="0.25">
      <c r="AP258" s="2" t="s">
        <v>186</v>
      </c>
    </row>
    <row r="259" spans="42:42" ht="22.5" hidden="1" customHeight="1" x14ac:dyDescent="0.25">
      <c r="AP259" s="2" t="s">
        <v>187</v>
      </c>
    </row>
    <row r="260" spans="42:42" ht="22.5" hidden="1" customHeight="1" x14ac:dyDescent="0.25">
      <c r="AP260" s="2" t="s">
        <v>188</v>
      </c>
    </row>
    <row r="261" spans="42:42" ht="22.5" hidden="1" customHeight="1" x14ac:dyDescent="0.25">
      <c r="AP261" s="2" t="s">
        <v>189</v>
      </c>
    </row>
    <row r="262" spans="42:42" ht="22.5" hidden="1" customHeight="1" x14ac:dyDescent="0.25">
      <c r="AP262" s="2" t="s">
        <v>190</v>
      </c>
    </row>
    <row r="263" spans="42:42" ht="22.5" hidden="1" customHeight="1" x14ac:dyDescent="0.25">
      <c r="AP263" s="2" t="s">
        <v>191</v>
      </c>
    </row>
    <row r="264" spans="42:42" ht="22.5" hidden="1" customHeight="1" x14ac:dyDescent="0.25">
      <c r="AP264" s="2" t="s">
        <v>192</v>
      </c>
    </row>
    <row r="265" spans="42:42" ht="22.5" hidden="1" customHeight="1" x14ac:dyDescent="0.25">
      <c r="AP265" s="2" t="s">
        <v>193</v>
      </c>
    </row>
    <row r="266" spans="42:42" ht="22.5" hidden="1" customHeight="1" x14ac:dyDescent="0.25">
      <c r="AP266" s="2" t="s">
        <v>194</v>
      </c>
    </row>
    <row r="267" spans="42:42" ht="22.5" hidden="1" customHeight="1" x14ac:dyDescent="0.25">
      <c r="AP267" s="2" t="s">
        <v>195</v>
      </c>
    </row>
    <row r="268" spans="42:42" ht="22.5" hidden="1" customHeight="1" x14ac:dyDescent="0.25">
      <c r="AP268" s="2" t="s">
        <v>196</v>
      </c>
    </row>
    <row r="269" spans="42:42" ht="22.5" hidden="1" customHeight="1" x14ac:dyDescent="0.25">
      <c r="AP269" s="2" t="s">
        <v>197</v>
      </c>
    </row>
    <row r="270" spans="42:42" ht="22.5" hidden="1" customHeight="1" x14ac:dyDescent="0.25">
      <c r="AP270" s="2" t="s">
        <v>198</v>
      </c>
    </row>
    <row r="271" spans="42:42" ht="22.5" hidden="1" customHeight="1" x14ac:dyDescent="0.25">
      <c r="AP271" s="2" t="s">
        <v>199</v>
      </c>
    </row>
    <row r="272" spans="42:42" ht="22.5" hidden="1" customHeight="1" x14ac:dyDescent="0.25">
      <c r="AP272" s="2" t="s">
        <v>200</v>
      </c>
    </row>
    <row r="273" spans="42:42" ht="22.5" hidden="1" customHeight="1" x14ac:dyDescent="0.25">
      <c r="AP273" s="2" t="s">
        <v>297</v>
      </c>
    </row>
    <row r="274" spans="42:42" ht="22.5" hidden="1" customHeight="1" x14ac:dyDescent="0.25">
      <c r="AP274" s="2" t="s">
        <v>201</v>
      </c>
    </row>
    <row r="275" spans="42:42" ht="22.5" hidden="1" customHeight="1" x14ac:dyDescent="0.25">
      <c r="AP275" s="2" t="s">
        <v>202</v>
      </c>
    </row>
    <row r="276" spans="42:42" ht="22.5" hidden="1" customHeight="1" x14ac:dyDescent="0.25">
      <c r="AP276" s="2" t="s">
        <v>203</v>
      </c>
    </row>
    <row r="277" spans="42:42" ht="22.5" hidden="1" customHeight="1" x14ac:dyDescent="0.25">
      <c r="AP277" s="2" t="s">
        <v>204</v>
      </c>
    </row>
    <row r="278" spans="42:42" ht="22.5" hidden="1" customHeight="1" x14ac:dyDescent="0.25">
      <c r="AP278" s="2" t="s">
        <v>205</v>
      </c>
    </row>
    <row r="279" spans="42:42" ht="22.5" hidden="1" customHeight="1" x14ac:dyDescent="0.25">
      <c r="AP279" s="2" t="s">
        <v>206</v>
      </c>
    </row>
    <row r="280" spans="42:42" ht="22.5" hidden="1" customHeight="1" x14ac:dyDescent="0.25">
      <c r="AP280" s="2" t="s">
        <v>207</v>
      </c>
    </row>
    <row r="281" spans="42:42" ht="22.5" hidden="1" customHeight="1" x14ac:dyDescent="0.25">
      <c r="AP281" s="2" t="s">
        <v>208</v>
      </c>
    </row>
    <row r="282" spans="42:42" ht="22.5" hidden="1" customHeight="1" x14ac:dyDescent="0.25">
      <c r="AP282" s="2" t="s">
        <v>209</v>
      </c>
    </row>
    <row r="283" spans="42:42" ht="22.5" hidden="1" customHeight="1" x14ac:dyDescent="0.25">
      <c r="AP283" s="2" t="s">
        <v>210</v>
      </c>
    </row>
    <row r="284" spans="42:42" ht="22.5" hidden="1" customHeight="1" x14ac:dyDescent="0.25">
      <c r="AP284" s="2" t="s">
        <v>211</v>
      </c>
    </row>
    <row r="285" spans="42:42" ht="22.5" hidden="1" customHeight="1" x14ac:dyDescent="0.25">
      <c r="AP285" s="2" t="s">
        <v>212</v>
      </c>
    </row>
    <row r="286" spans="42:42" ht="22.5" hidden="1" customHeight="1" x14ac:dyDescent="0.25">
      <c r="AP286" s="2" t="s">
        <v>213</v>
      </c>
    </row>
    <row r="287" spans="42:42" ht="22.5" hidden="1" customHeight="1" x14ac:dyDescent="0.25">
      <c r="AP287" s="2" t="s">
        <v>214</v>
      </c>
    </row>
    <row r="288" spans="42:42" ht="22.5" hidden="1" customHeight="1" x14ac:dyDescent="0.25">
      <c r="AP288" s="2" t="s">
        <v>215</v>
      </c>
    </row>
    <row r="289" spans="42:42" ht="22.5" hidden="1" customHeight="1" x14ac:dyDescent="0.25">
      <c r="AP289" s="2" t="s">
        <v>216</v>
      </c>
    </row>
    <row r="290" spans="42:42" ht="22.5" hidden="1" customHeight="1" x14ac:dyDescent="0.25">
      <c r="AP290" s="2" t="s">
        <v>217</v>
      </c>
    </row>
    <row r="291" spans="42:42" ht="22.5" hidden="1" customHeight="1" x14ac:dyDescent="0.25">
      <c r="AP291" s="2" t="s">
        <v>218</v>
      </c>
    </row>
    <row r="292" spans="42:42" ht="22.5" hidden="1" customHeight="1" x14ac:dyDescent="0.25">
      <c r="AP292" s="2" t="s">
        <v>305</v>
      </c>
    </row>
    <row r="293" spans="42:42" ht="22.5" hidden="1" customHeight="1" x14ac:dyDescent="0.25">
      <c r="AP293" s="2" t="s">
        <v>219</v>
      </c>
    </row>
    <row r="294" spans="42:42" ht="22.5" hidden="1" customHeight="1" x14ac:dyDescent="0.25">
      <c r="AP294" s="2" t="s">
        <v>220</v>
      </c>
    </row>
    <row r="295" spans="42:42" ht="22.5" hidden="1" customHeight="1" x14ac:dyDescent="0.25">
      <c r="AP295" s="2" t="s">
        <v>221</v>
      </c>
    </row>
    <row r="296" spans="42:42" ht="22.5" hidden="1" customHeight="1" x14ac:dyDescent="0.25">
      <c r="AP296" s="2" t="s">
        <v>222</v>
      </c>
    </row>
    <row r="297" spans="42:42" ht="22.5" hidden="1" customHeight="1" x14ac:dyDescent="0.25">
      <c r="AP297" s="2" t="s">
        <v>223</v>
      </c>
    </row>
    <row r="298" spans="42:42" ht="22.5" hidden="1" customHeight="1" x14ac:dyDescent="0.25">
      <c r="AP298" s="2" t="s">
        <v>224</v>
      </c>
    </row>
    <row r="299" spans="42:42" ht="22.5" hidden="1" customHeight="1" x14ac:dyDescent="0.25">
      <c r="AP299" s="2" t="s">
        <v>225</v>
      </c>
    </row>
    <row r="300" spans="42:42" ht="22.5" hidden="1" customHeight="1" x14ac:dyDescent="0.25">
      <c r="AP300" s="2" t="s">
        <v>226</v>
      </c>
    </row>
    <row r="301" spans="42:42" ht="22.5" hidden="1" customHeight="1" x14ac:dyDescent="0.25">
      <c r="AP301" s="2" t="s">
        <v>306</v>
      </c>
    </row>
    <row r="302" spans="42:42" ht="22.5" hidden="1" customHeight="1" x14ac:dyDescent="0.25">
      <c r="AP302" s="2" t="s">
        <v>227</v>
      </c>
    </row>
    <row r="303" spans="42:42" ht="22.5" hidden="1" customHeight="1" x14ac:dyDescent="0.25">
      <c r="AP303" s="2" t="s">
        <v>228</v>
      </c>
    </row>
    <row r="304" spans="42:42" ht="22.5" hidden="1" customHeight="1" x14ac:dyDescent="0.25">
      <c r="AP304" s="2" t="s">
        <v>229</v>
      </c>
    </row>
    <row r="305" spans="42:42" ht="22.5" hidden="1" customHeight="1" x14ac:dyDescent="0.25">
      <c r="AP305" s="2" t="s">
        <v>291</v>
      </c>
    </row>
    <row r="306" spans="42:42" ht="22.5" hidden="1" customHeight="1" x14ac:dyDescent="0.25">
      <c r="AP306" s="2" t="s">
        <v>230</v>
      </c>
    </row>
    <row r="307" spans="42:42" ht="22.5" hidden="1" customHeight="1" x14ac:dyDescent="0.25">
      <c r="AP307" s="2" t="s">
        <v>231</v>
      </c>
    </row>
    <row r="308" spans="42:42" ht="22.5" hidden="1" customHeight="1" x14ac:dyDescent="0.25">
      <c r="AP308" s="2" t="s">
        <v>232</v>
      </c>
    </row>
    <row r="309" spans="42:42" ht="22.5" hidden="1" customHeight="1" x14ac:dyDescent="0.25">
      <c r="AP309" s="2" t="s">
        <v>233</v>
      </c>
    </row>
    <row r="310" spans="42:42" ht="22.5" hidden="1" customHeight="1" x14ac:dyDescent="0.25">
      <c r="AP310" s="2" t="s">
        <v>234</v>
      </c>
    </row>
    <row r="311" spans="42:42" ht="22.5" hidden="1" customHeight="1" x14ac:dyDescent="0.25">
      <c r="AP311" s="2" t="s">
        <v>235</v>
      </c>
    </row>
    <row r="312" spans="42:42" ht="22.5" hidden="1" customHeight="1" x14ac:dyDescent="0.25">
      <c r="AP312" s="2" t="s">
        <v>236</v>
      </c>
    </row>
    <row r="313" spans="42:42" ht="22.5" hidden="1" customHeight="1" x14ac:dyDescent="0.25">
      <c r="AP313" s="2" t="s">
        <v>298</v>
      </c>
    </row>
    <row r="314" spans="42:42" ht="22.5" hidden="1" customHeight="1" x14ac:dyDescent="0.25">
      <c r="AP314" s="2" t="s">
        <v>237</v>
      </c>
    </row>
    <row r="315" spans="42:42" ht="22.5" hidden="1" customHeight="1" x14ac:dyDescent="0.25">
      <c r="AP315" s="2" t="s">
        <v>238</v>
      </c>
    </row>
    <row r="316" spans="42:42" ht="22.5" hidden="1" customHeight="1" x14ac:dyDescent="0.25">
      <c r="AP316" s="2" t="s">
        <v>239</v>
      </c>
    </row>
    <row r="317" spans="42:42" ht="22.5" hidden="1" customHeight="1" x14ac:dyDescent="0.25">
      <c r="AP317" s="2" t="s">
        <v>240</v>
      </c>
    </row>
    <row r="318" spans="42:42" ht="22.5" hidden="1" customHeight="1" x14ac:dyDescent="0.25">
      <c r="AP318" s="2" t="s">
        <v>289</v>
      </c>
    </row>
    <row r="319" spans="42:42" ht="22.5" hidden="1" customHeight="1" x14ac:dyDescent="0.25">
      <c r="AP319" s="2" t="s">
        <v>241</v>
      </c>
    </row>
    <row r="320" spans="42:42" ht="22.5" hidden="1" customHeight="1" x14ac:dyDescent="0.25">
      <c r="AP320" s="2" t="s">
        <v>242</v>
      </c>
    </row>
    <row r="321" spans="42:42" ht="22.5" hidden="1" customHeight="1" x14ac:dyDescent="0.25">
      <c r="AP321" s="2" t="s">
        <v>243</v>
      </c>
    </row>
    <row r="322" spans="42:42" ht="22.5" hidden="1" customHeight="1" x14ac:dyDescent="0.25">
      <c r="AP322" s="2" t="s">
        <v>244</v>
      </c>
    </row>
    <row r="323" spans="42:42" ht="22.5" hidden="1" customHeight="1" x14ac:dyDescent="0.25">
      <c r="AP323" s="2" t="s">
        <v>245</v>
      </c>
    </row>
    <row r="324" spans="42:42" ht="22.5" hidden="1" customHeight="1" x14ac:dyDescent="0.25">
      <c r="AP324" s="2" t="s">
        <v>246</v>
      </c>
    </row>
    <row r="325" spans="42:42" ht="22.5" hidden="1" customHeight="1" x14ac:dyDescent="0.25">
      <c r="AP325" s="2" t="s">
        <v>247</v>
      </c>
    </row>
    <row r="326" spans="42:42" ht="22.5" hidden="1" customHeight="1" x14ac:dyDescent="0.25">
      <c r="AP326" s="2" t="s">
        <v>248</v>
      </c>
    </row>
    <row r="327" spans="42:42" ht="22.5" hidden="1" customHeight="1" x14ac:dyDescent="0.25">
      <c r="AP327" s="2" t="s">
        <v>249</v>
      </c>
    </row>
    <row r="328" spans="42:42" ht="22.5" hidden="1" customHeight="1" x14ac:dyDescent="0.25">
      <c r="AP328" s="2" t="s">
        <v>250</v>
      </c>
    </row>
    <row r="329" spans="42:42" ht="22.5" hidden="1" customHeight="1" x14ac:dyDescent="0.25">
      <c r="AP329" s="2" t="s">
        <v>251</v>
      </c>
    </row>
    <row r="330" spans="42:42" ht="22.5" hidden="1" customHeight="1" x14ac:dyDescent="0.25">
      <c r="AP330" s="2" t="s">
        <v>252</v>
      </c>
    </row>
    <row r="331" spans="42:42" ht="22.5" hidden="1" customHeight="1" x14ac:dyDescent="0.25">
      <c r="AP331" s="2" t="s">
        <v>253</v>
      </c>
    </row>
    <row r="332" spans="42:42" ht="22.5" hidden="1" customHeight="1" x14ac:dyDescent="0.25">
      <c r="AP332" s="2" t="s">
        <v>254</v>
      </c>
    </row>
    <row r="333" spans="42:42" ht="22.5" hidden="1" customHeight="1" x14ac:dyDescent="0.25">
      <c r="AP333" s="2" t="s">
        <v>255</v>
      </c>
    </row>
    <row r="334" spans="42:42" ht="22.5" hidden="1" customHeight="1" x14ac:dyDescent="0.25">
      <c r="AP334" s="2" t="s">
        <v>256</v>
      </c>
    </row>
    <row r="335" spans="42:42" ht="22.5" hidden="1" customHeight="1" x14ac:dyDescent="0.25">
      <c r="AP335" s="2" t="s">
        <v>257</v>
      </c>
    </row>
    <row r="336" spans="42:42" ht="22.5" hidden="1" customHeight="1" x14ac:dyDescent="0.25">
      <c r="AP336" s="2" t="s">
        <v>258</v>
      </c>
    </row>
    <row r="337" spans="42:42" ht="22.5" hidden="1" customHeight="1" x14ac:dyDescent="0.25">
      <c r="AP337" s="2" t="s">
        <v>259</v>
      </c>
    </row>
    <row r="338" spans="42:42" ht="22.5" hidden="1" customHeight="1" x14ac:dyDescent="0.25">
      <c r="AP338" s="2" t="s">
        <v>260</v>
      </c>
    </row>
    <row r="339" spans="42:42" ht="22.5" hidden="1" customHeight="1" x14ac:dyDescent="0.25">
      <c r="AP339" s="2" t="s">
        <v>261</v>
      </c>
    </row>
    <row r="340" spans="42:42" ht="22.5" hidden="1" customHeight="1" x14ac:dyDescent="0.25">
      <c r="AP340" s="2" t="s">
        <v>262</v>
      </c>
    </row>
    <row r="341" spans="42:42" ht="22.5" hidden="1" customHeight="1" x14ac:dyDescent="0.25">
      <c r="AP341" s="2" t="s">
        <v>263</v>
      </c>
    </row>
    <row r="342" spans="42:42" ht="22.5" hidden="1" customHeight="1" x14ac:dyDescent="0.25">
      <c r="AP342" s="2" t="s">
        <v>264</v>
      </c>
    </row>
    <row r="343" spans="42:42" ht="22.5" hidden="1" customHeight="1" x14ac:dyDescent="0.25">
      <c r="AP343" s="2" t="s">
        <v>265</v>
      </c>
    </row>
    <row r="344" spans="42:42" ht="22.5" hidden="1" customHeight="1" x14ac:dyDescent="0.25">
      <c r="AP344" s="2" t="s">
        <v>303</v>
      </c>
    </row>
    <row r="345" spans="42:42" ht="22.5" hidden="1" customHeight="1" x14ac:dyDescent="0.25">
      <c r="AP345" s="2" t="s">
        <v>266</v>
      </c>
    </row>
    <row r="346" spans="42:42" ht="22.5" hidden="1" customHeight="1" x14ac:dyDescent="0.25">
      <c r="AP346" s="2" t="s">
        <v>267</v>
      </c>
    </row>
    <row r="347" spans="42:42" ht="22.5" hidden="1" customHeight="1" x14ac:dyDescent="0.25">
      <c r="AP347" s="2" t="s">
        <v>268</v>
      </c>
    </row>
    <row r="348" spans="42:42" ht="22.5" hidden="1" customHeight="1" x14ac:dyDescent="0.25">
      <c r="AP348" s="2" t="s">
        <v>300</v>
      </c>
    </row>
    <row r="349" spans="42:42" ht="22.5" hidden="1" customHeight="1" x14ac:dyDescent="0.25">
      <c r="AP349" s="2" t="s">
        <v>301</v>
      </c>
    </row>
    <row r="350" spans="42:42" ht="22.5" hidden="1" customHeight="1" x14ac:dyDescent="0.25">
      <c r="AP350" s="2" t="s">
        <v>307</v>
      </c>
    </row>
    <row r="351" spans="42:42" ht="22.5" hidden="1" customHeight="1" x14ac:dyDescent="0.25">
      <c r="AP351" s="2" t="s">
        <v>269</v>
      </c>
    </row>
    <row r="352" spans="42:42" ht="22.5" hidden="1" customHeight="1" x14ac:dyDescent="0.25">
      <c r="AP352" s="2" t="s">
        <v>270</v>
      </c>
    </row>
    <row r="353" spans="42:42" ht="22.5" hidden="1" customHeight="1" x14ac:dyDescent="0.25">
      <c r="AP353" s="2" t="s">
        <v>271</v>
      </c>
    </row>
    <row r="354" spans="42:42" ht="22.5" hidden="1" customHeight="1" x14ac:dyDescent="0.25">
      <c r="AP354" s="2" t="s">
        <v>272</v>
      </c>
    </row>
    <row r="355" spans="42:42" ht="22.5" hidden="1" customHeight="1" x14ac:dyDescent="0.25">
      <c r="AP355" s="2" t="s">
        <v>273</v>
      </c>
    </row>
    <row r="356" spans="42:42" ht="22.5" hidden="1" customHeight="1" x14ac:dyDescent="0.25">
      <c r="AP356" s="2" t="s">
        <v>274</v>
      </c>
    </row>
    <row r="357" spans="42:42" ht="22.5" hidden="1" customHeight="1" x14ac:dyDescent="0.25">
      <c r="AP357" s="2" t="s">
        <v>275</v>
      </c>
    </row>
    <row r="358" spans="42:42" ht="22.5" hidden="1" customHeight="1" x14ac:dyDescent="0.25">
      <c r="AP358" s="2" t="s">
        <v>276</v>
      </c>
    </row>
    <row r="359" spans="42:42" ht="22.5" hidden="1" customHeight="1" x14ac:dyDescent="0.25">
      <c r="AP359" s="2" t="s">
        <v>277</v>
      </c>
    </row>
    <row r="360" spans="42:42" ht="22.5" hidden="1" customHeight="1" x14ac:dyDescent="0.25">
      <c r="AP360" s="2" t="s">
        <v>278</v>
      </c>
    </row>
    <row r="361" spans="42:42" ht="22.5" hidden="1" customHeight="1" x14ac:dyDescent="0.25">
      <c r="AP361" s="2" t="s">
        <v>279</v>
      </c>
    </row>
    <row r="362" spans="42:42" ht="22.5" hidden="1" customHeight="1" x14ac:dyDescent="0.25">
      <c r="AP362" s="2" t="s">
        <v>280</v>
      </c>
    </row>
    <row r="363" spans="42:42" ht="22.5" hidden="1" customHeight="1" x14ac:dyDescent="0.25">
      <c r="AP363" s="2" t="s">
        <v>281</v>
      </c>
    </row>
    <row r="364" spans="42:42" ht="22.5" hidden="1" customHeight="1" x14ac:dyDescent="0.25">
      <c r="AP364" s="2" t="s">
        <v>282</v>
      </c>
    </row>
    <row r="365" spans="42:42" ht="22.5" hidden="1" customHeight="1" x14ac:dyDescent="0.25">
      <c r="AP365" s="2" t="s">
        <v>283</v>
      </c>
    </row>
    <row r="366" spans="42:42" ht="22.5" hidden="1" customHeight="1" x14ac:dyDescent="0.25">
      <c r="AP366" s="2" t="s">
        <v>284</v>
      </c>
    </row>
    <row r="367" spans="42:42" ht="22.5" hidden="1" customHeight="1" x14ac:dyDescent="0.25">
      <c r="AP367" s="2" t="s">
        <v>285</v>
      </c>
    </row>
    <row r="368" spans="42:42" ht="22.5" hidden="1" customHeight="1" x14ac:dyDescent="0.25">
      <c r="AP368" s="2" t="s">
        <v>286</v>
      </c>
    </row>
    <row r="369" spans="42:42" ht="22.5" hidden="1" customHeight="1" x14ac:dyDescent="0.25">
      <c r="AP369" s="2" t="s">
        <v>288</v>
      </c>
    </row>
    <row r="370" spans="42:42" ht="22.5" hidden="1" customHeight="1" x14ac:dyDescent="0.25"/>
    <row r="371" spans="42:42" ht="22.5" customHeight="1" x14ac:dyDescent="0.25"/>
  </sheetData>
  <sheetProtection algorithmName="SHA-512" hashValue="YOlXlwftIQw+YQfShqqOHE7ZX92fqC/x/Ac7X1sZpZJ3WzPqjaF7S67YZmVbv2qEYnEPVfkl4hzWTfSQ6lMswA==" saltValue="oOvV8xRRwAULAI1bVpyPMg==" spinCount="100000" sheet="1" selectLockedCells="1"/>
  <dataConsolidate/>
  <mergeCells count="70">
    <mergeCell ref="P1:CU1"/>
    <mergeCell ref="CW1:CY127"/>
    <mergeCell ref="P2:CU2"/>
    <mergeCell ref="P3:CU3"/>
    <mergeCell ref="R14:AA14"/>
    <mergeCell ref="AB14:BE14"/>
    <mergeCell ref="BH14:BM14"/>
    <mergeCell ref="BN14:CT14"/>
    <mergeCell ref="R16:AO16"/>
    <mergeCell ref="AS16:BE16"/>
    <mergeCell ref="BH16:CT16"/>
    <mergeCell ref="R17:AF17"/>
    <mergeCell ref="AS17:AZ17"/>
    <mergeCell ref="BH17:CD17"/>
    <mergeCell ref="R21:Z23"/>
    <mergeCell ref="AB21:CT23"/>
    <mergeCell ref="BQ25:CT25"/>
    <mergeCell ref="CC27:CT27"/>
    <mergeCell ref="R29:AC29"/>
    <mergeCell ref="AD29:BL29"/>
    <mergeCell ref="R31:AC31"/>
    <mergeCell ref="AD31:BL31"/>
    <mergeCell ref="R25:Y27"/>
    <mergeCell ref="Z25:AE25"/>
    <mergeCell ref="AH25:AQ25"/>
    <mergeCell ref="AS25:AZ25"/>
    <mergeCell ref="BD25:BP25"/>
    <mergeCell ref="P35:CT35"/>
    <mergeCell ref="P37:CT37"/>
    <mergeCell ref="P38:CT38"/>
    <mergeCell ref="P39:CT39"/>
    <mergeCell ref="P40:CT40"/>
    <mergeCell ref="BM43:CQ47"/>
    <mergeCell ref="AE47:AR48"/>
    <mergeCell ref="AS47:AX48"/>
    <mergeCell ref="W49:BB51"/>
    <mergeCell ref="BD49:BI51"/>
    <mergeCell ref="CE49:CT59"/>
    <mergeCell ref="P43:W48"/>
    <mergeCell ref="X43:AC46"/>
    <mergeCell ref="AE43:AR46"/>
    <mergeCell ref="AS43:AX46"/>
    <mergeCell ref="BD43:BI47"/>
    <mergeCell ref="DD49:DL60"/>
    <mergeCell ref="W53:BB55"/>
    <mergeCell ref="BD53:BI55"/>
    <mergeCell ref="W57:BB59"/>
    <mergeCell ref="BD57:BI59"/>
    <mergeCell ref="CE60:CT64"/>
    <mergeCell ref="W61:BB63"/>
    <mergeCell ref="BD61:BI63"/>
    <mergeCell ref="R86:BB88"/>
    <mergeCell ref="BD86:BI88"/>
    <mergeCell ref="W65:BB67"/>
    <mergeCell ref="BD65:BI67"/>
    <mergeCell ref="CE65:CT71"/>
    <mergeCell ref="W69:BB71"/>
    <mergeCell ref="BD69:BI71"/>
    <mergeCell ref="W73:BB75"/>
    <mergeCell ref="BD73:BI75"/>
    <mergeCell ref="P77:BB79"/>
    <mergeCell ref="BD77:BI79"/>
    <mergeCell ref="CE77:CT79"/>
    <mergeCell ref="W81:BB83"/>
    <mergeCell ref="BD81:BI83"/>
    <mergeCell ref="R90:BB92"/>
    <mergeCell ref="BD90:BI92"/>
    <mergeCell ref="CD90:CS92"/>
    <mergeCell ref="W94:BB96"/>
    <mergeCell ref="BD94:BI96"/>
  </mergeCells>
  <conditionalFormatting sqref="CH31:CM32">
    <cfRule type="notContainsBlanks" dxfId="74" priority="24">
      <formula>LEN(TRIM(CH31))&gt;0</formula>
    </cfRule>
  </conditionalFormatting>
  <conditionalFormatting sqref="AD29">
    <cfRule type="cellIs" dxfId="73" priority="22" operator="equal">
      <formula>"Select One"</formula>
    </cfRule>
    <cfRule type="cellIs" dxfId="72" priority="23" operator="equal">
      <formula>"Select One"</formula>
    </cfRule>
  </conditionalFormatting>
  <conditionalFormatting sqref="AD29:BL29">
    <cfRule type="cellIs" dxfId="71" priority="18" operator="equal">
      <formula>"Select Option"</formula>
    </cfRule>
    <cfRule type="cellIs" dxfId="70" priority="21" operator="equal">
      <formula>0</formula>
    </cfRule>
  </conditionalFormatting>
  <conditionalFormatting sqref="AG27:BE27">
    <cfRule type="cellIs" dxfId="69" priority="20" operator="equal">
      <formula>0</formula>
    </cfRule>
  </conditionalFormatting>
  <conditionalFormatting sqref="X43">
    <cfRule type="cellIs" dxfId="68" priority="19" operator="equal">
      <formula>0</formula>
    </cfRule>
  </conditionalFormatting>
  <conditionalFormatting sqref="AD31">
    <cfRule type="cellIs" dxfId="67" priority="16" operator="equal">
      <formula>"Select One"</formula>
    </cfRule>
    <cfRule type="cellIs" dxfId="66" priority="17" operator="equal">
      <formula>"Select One"</formula>
    </cfRule>
  </conditionalFormatting>
  <conditionalFormatting sqref="AD31:BL31">
    <cfRule type="cellIs" dxfId="65" priority="14" operator="equal">
      <formula>"Select Option"</formula>
    </cfRule>
    <cfRule type="cellIs" dxfId="64" priority="15" operator="equal">
      <formula>0</formula>
    </cfRule>
  </conditionalFormatting>
  <conditionalFormatting sqref="P38:P40">
    <cfRule type="notContainsBlanks" dxfId="63" priority="13">
      <formula>LEN(TRIM(P38))&gt;0</formula>
    </cfRule>
  </conditionalFormatting>
  <conditionalFormatting sqref="BD49:BI98">
    <cfRule type="notContainsBlanks" dxfId="62" priority="12">
      <formula>LEN(TRIM(BD49))&gt;0</formula>
    </cfRule>
  </conditionalFormatting>
  <conditionalFormatting sqref="AS43:AX46">
    <cfRule type="notContainsBlanks" dxfId="61" priority="11">
      <formula>LEN(TRIM(AS43))&gt;0</formula>
    </cfRule>
  </conditionalFormatting>
  <conditionalFormatting sqref="AS47:AX48">
    <cfRule type="notContainsBlanks" dxfId="60" priority="10">
      <formula>LEN(TRIM(AS47))&gt;0</formula>
    </cfRule>
  </conditionalFormatting>
  <conditionalFormatting sqref="Z25">
    <cfRule type="cellIs" dxfId="59" priority="9" operator="equal">
      <formula>"Select Y/N"</formula>
    </cfRule>
  </conditionalFormatting>
  <conditionalFormatting sqref="CH17:CM18">
    <cfRule type="notContainsBlanks" dxfId="58" priority="8">
      <formula>LEN(TRIM(CH17))&gt;0</formula>
    </cfRule>
  </conditionalFormatting>
  <conditionalFormatting sqref="BN14">
    <cfRule type="cellIs" dxfId="57" priority="7" operator="equal">
      <formula>0</formula>
    </cfRule>
  </conditionalFormatting>
  <conditionalFormatting sqref="CE49:CT59">
    <cfRule type="cellIs" dxfId="56" priority="6" operator="equal">
      <formula>"NOT REQUIRED"</formula>
    </cfRule>
  </conditionalFormatting>
  <conditionalFormatting sqref="CE60:CT64">
    <cfRule type="cellIs" dxfId="55" priority="5" operator="equal">
      <formula>"NOT REQUIRED"</formula>
    </cfRule>
  </conditionalFormatting>
  <conditionalFormatting sqref="CE65:CT71">
    <cfRule type="cellIs" dxfId="54" priority="4" operator="equal">
      <formula>"NOT REQUIRED"</formula>
    </cfRule>
  </conditionalFormatting>
  <conditionalFormatting sqref="CE77:CT79">
    <cfRule type="cellIs" dxfId="53" priority="3" operator="equal">
      <formula>"NOT REQUIRED"</formula>
    </cfRule>
  </conditionalFormatting>
  <conditionalFormatting sqref="CD90:CS92">
    <cfRule type="cellIs" dxfId="52" priority="2" operator="equal">
      <formula>"NOT REQUIRED"</formula>
    </cfRule>
  </conditionalFormatting>
  <conditionalFormatting sqref="AB14:BE14">
    <cfRule type="cellIs" dxfId="51" priority="1" operator="equal">
      <formula>"Select CDBG Recipient"</formula>
    </cfRule>
  </conditionalFormatting>
  <dataValidations count="4">
    <dataValidation type="list" allowBlank="1" showInputMessage="1" showErrorMessage="1" sqref="AD29:BL29" xr:uid="{00000000-0002-0000-0000-000000000000}">
      <formula1>$DF$27:$DF$29</formula1>
    </dataValidation>
    <dataValidation type="list" allowBlank="1" showInputMessage="1" showErrorMessage="1" sqref="Z25" xr:uid="{00000000-0002-0000-0000-000001000000}">
      <formula1>$DE$37:$DE$39</formula1>
    </dataValidation>
    <dataValidation type="list" allowBlank="1" showInputMessage="1" showErrorMessage="1" sqref="AB14:BE14" xr:uid="{00000000-0002-0000-0000-000002000000}">
      <formula1>$AP$136:$AP$372</formula1>
    </dataValidation>
    <dataValidation type="list" allowBlank="1" showInputMessage="1" showErrorMessage="1" sqref="AD31:BL31" xr:uid="{00000000-0002-0000-0000-000003000000}">
      <formula1>$A$136:$A$165</formula1>
    </dataValidation>
  </dataValidations>
  <printOptions horizontalCentered="1"/>
  <pageMargins left="0.25" right="0.25" top="0.28000000000000003" bottom="0.63" header="0.17" footer="0.3"/>
  <pageSetup scale="80" orientation="portrait" r:id="rId1"/>
  <headerFooter>
    <oddFooter>&amp;L&amp;"Arial,Regular"&amp;9 2021-22 CDBG APR (04/27/2022)&amp;C&amp;"Arial,Regular"&amp;9Attachment C-1:  Public Service (LMA &amp; URG)&amp;R&amp;"Arial,Regular"&amp;9Page &amp;P of 1</oddFooter>
  </headerFooter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5" id="{B73CF236-0DA7-4EBC-897C-12B06805CCBD}">
            <xm:f>'https://cahcd.sharepoint.com/DFA/Finan Rpt &amp; Eval Data/Annual Performance Report (APR)/CDBG/2016-2017/Forms/[CDBG-APR 2016-17 workbook 5.12.17 (Test).xlsx]Matrix'!#REF!=2</xm:f>
            <x14:dxf>
              <fill>
                <patternFill>
                  <bgColor rgb="FFCCFFFF"/>
                </patternFill>
              </fill>
            </x14:dxf>
          </x14:cfRule>
          <xm:sqref>R16:AO16 BH16 AS16:BE16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NR374"/>
  <sheetViews>
    <sheetView showGridLines="0" showRowColHeaders="0" zoomScaleNormal="100" workbookViewId="0">
      <selection activeCell="AB14" sqref="AB14:BE14"/>
    </sheetView>
  </sheetViews>
  <sheetFormatPr defaultColWidth="1.7109375" defaultRowHeight="6" customHeight="1" x14ac:dyDescent="0.25"/>
  <cols>
    <col min="1" max="12" width="1.7109375" style="2"/>
    <col min="13" max="13" width="12.28515625" style="2" customWidth="1"/>
    <col min="14" max="15" width="1.7109375" style="2"/>
    <col min="16" max="18" width="1.7109375" style="2" customWidth="1"/>
    <col min="19" max="27" width="1.7109375" style="2"/>
    <col min="28" max="28" width="1.7109375" style="2" customWidth="1"/>
    <col min="29" max="35" width="1.7109375" style="2"/>
    <col min="36" max="36" width="1.7109375" style="2" customWidth="1"/>
    <col min="37" max="37" width="1.7109375" style="2"/>
    <col min="38" max="38" width="2" style="2" bestFit="1" customWidth="1"/>
    <col min="39" max="39" width="1.7109375" style="2" customWidth="1"/>
    <col min="40" max="43" width="1.7109375" style="2"/>
    <col min="44" max="44" width="0" style="2" hidden="1" customWidth="1"/>
    <col min="45" max="46" width="1.7109375" style="2"/>
    <col min="47" max="47" width="1.7109375" style="2" customWidth="1"/>
    <col min="48" max="55" width="1.7109375" style="2"/>
    <col min="56" max="56" width="2" style="2" bestFit="1" customWidth="1"/>
    <col min="57" max="64" width="1.7109375" style="2"/>
    <col min="65" max="65" width="2.28515625" style="2" customWidth="1"/>
    <col min="66" max="98" width="0.85546875" style="2" customWidth="1"/>
    <col min="99" max="99" width="1.5703125" customWidth="1"/>
    <col min="100" max="100" width="1.28515625" style="2" customWidth="1"/>
    <col min="101" max="101" width="1.7109375" style="2"/>
    <col min="102" max="103" width="1.7109375" style="2" customWidth="1"/>
    <col min="104" max="106" width="1.7109375" style="2" hidden="1" customWidth="1"/>
    <col min="107" max="107" width="15.85546875" style="2" hidden="1" customWidth="1"/>
    <col min="108" max="382" width="1.7109375" style="2" hidden="1" customWidth="1"/>
    <col min="383" max="486" width="1.7109375" style="2" customWidth="1"/>
    <col min="487" max="16384" width="1.7109375" style="2"/>
  </cols>
  <sheetData>
    <row r="1" spans="15:103" s="1" customFormat="1" ht="19.5" customHeight="1" x14ac:dyDescent="0.25">
      <c r="P1" s="157" t="s">
        <v>0</v>
      </c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W1" s="158" t="s">
        <v>1</v>
      </c>
      <c r="CX1" s="159"/>
      <c r="CY1" s="160"/>
    </row>
    <row r="2" spans="15:103" ht="19.5" customHeight="1" x14ac:dyDescent="0.25">
      <c r="P2" s="157" t="s">
        <v>2</v>
      </c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W2" s="161"/>
      <c r="CX2" s="162"/>
      <c r="CY2" s="163"/>
    </row>
    <row r="3" spans="15:103" ht="19.5" customHeight="1" x14ac:dyDescent="0.25">
      <c r="P3" s="167" t="s">
        <v>3</v>
      </c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W3" s="161"/>
      <c r="CX3" s="162"/>
      <c r="CY3" s="163"/>
    </row>
    <row r="4" spans="15:103" ht="5.0999999999999996" customHeight="1" x14ac:dyDescent="0.25"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W4" s="161"/>
      <c r="CX4" s="162"/>
      <c r="CY4" s="163"/>
    </row>
    <row r="5" spans="15:103" ht="5.0999999999999996" customHeight="1" x14ac:dyDescent="0.25"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W5" s="161"/>
      <c r="CX5" s="162"/>
      <c r="CY5" s="163"/>
    </row>
    <row r="6" spans="15:103" ht="5.0999999999999996" customHeight="1" x14ac:dyDescent="0.25"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W6" s="161"/>
      <c r="CX6" s="162"/>
      <c r="CY6" s="163"/>
    </row>
    <row r="7" spans="15:103" ht="5.0999999999999996" customHeight="1" x14ac:dyDescent="0.25"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W7" s="161"/>
      <c r="CX7" s="162"/>
      <c r="CY7" s="163"/>
    </row>
    <row r="8" spans="15:103" ht="5.0999999999999996" customHeight="1" x14ac:dyDescent="0.25"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7"/>
      <c r="AX8" s="87"/>
      <c r="AY8" s="87"/>
      <c r="AZ8" s="87"/>
      <c r="BA8" s="87"/>
      <c r="BB8" s="87"/>
      <c r="BC8" s="87"/>
      <c r="BD8" s="87"/>
      <c r="BE8" s="87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W8" s="161"/>
      <c r="CX8" s="162"/>
      <c r="CY8" s="163"/>
    </row>
    <row r="9" spans="15:103" ht="5.0999999999999996" customHeight="1" x14ac:dyDescent="0.25"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7"/>
      <c r="AX9" s="87"/>
      <c r="AY9" s="87"/>
      <c r="AZ9" s="87"/>
      <c r="BA9" s="87"/>
      <c r="BB9" s="87"/>
      <c r="BC9" s="87"/>
      <c r="BD9" s="87"/>
      <c r="BE9" s="87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W9" s="161"/>
      <c r="CX9" s="162"/>
      <c r="CY9" s="163"/>
    </row>
    <row r="10" spans="15:103" ht="5.0999999999999996" customHeight="1" x14ac:dyDescent="0.25"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87"/>
      <c r="AX10" s="87"/>
      <c r="AY10" s="87"/>
      <c r="AZ10" s="87"/>
      <c r="BA10" s="87"/>
      <c r="BB10" s="87"/>
      <c r="BC10" s="87"/>
      <c r="BD10" s="87"/>
      <c r="BE10" s="87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W10" s="161"/>
      <c r="CX10" s="162"/>
      <c r="CY10" s="163"/>
    </row>
    <row r="11" spans="15:103" ht="5.0999999999999996" customHeight="1" x14ac:dyDescent="0.25"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87"/>
      <c r="AX11" s="87"/>
      <c r="AY11" s="87"/>
      <c r="AZ11" s="87"/>
      <c r="BA11" s="87"/>
      <c r="BB11" s="87"/>
      <c r="BC11" s="87"/>
      <c r="BD11" s="87"/>
      <c r="BE11" s="87"/>
      <c r="BF11"/>
      <c r="BG11"/>
      <c r="BH11"/>
      <c r="BI11"/>
      <c r="BJ11" s="87"/>
      <c r="BK11" s="87"/>
      <c r="BL11" s="87"/>
      <c r="BM11" s="87"/>
      <c r="BN11" s="87"/>
      <c r="BO11" s="87"/>
      <c r="BP11" s="87"/>
      <c r="BQ11" s="87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W11" s="161"/>
      <c r="CX11" s="162"/>
      <c r="CY11" s="163"/>
    </row>
    <row r="12" spans="15:103" ht="3" customHeight="1" x14ac:dyDescent="0.25"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87"/>
      <c r="AX12" s="87"/>
      <c r="AY12" s="87"/>
      <c r="AZ12" s="87"/>
      <c r="BA12" s="87"/>
      <c r="BB12" s="87"/>
      <c r="BC12" s="87"/>
      <c r="BD12" s="87"/>
      <c r="BE12" s="87"/>
      <c r="BF12"/>
      <c r="BG12"/>
      <c r="BH12"/>
      <c r="BI12"/>
      <c r="BJ12" s="87"/>
      <c r="BK12" s="87"/>
      <c r="BL12" s="87"/>
      <c r="BM12" s="87"/>
      <c r="BN12" s="87"/>
      <c r="BO12" s="87"/>
      <c r="BP12" s="87"/>
      <c r="BQ12" s="87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W12" s="161"/>
      <c r="CX12" s="162"/>
      <c r="CY12" s="163"/>
    </row>
    <row r="13" spans="15:103" ht="7.9" customHeight="1" x14ac:dyDescent="0.25">
      <c r="O13" s="4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88"/>
      <c r="AX13" s="88"/>
      <c r="AY13" s="88"/>
      <c r="AZ13" s="88"/>
      <c r="BA13" s="88"/>
      <c r="BB13" s="88"/>
      <c r="BC13" s="88"/>
      <c r="BD13" s="88"/>
      <c r="BE13" s="88"/>
      <c r="BF13" s="6"/>
      <c r="BG13" s="6"/>
      <c r="BH13" s="6"/>
      <c r="BI13" s="6"/>
      <c r="BJ13" s="88"/>
      <c r="BK13" s="88"/>
      <c r="BL13" s="88"/>
      <c r="BM13" s="88"/>
      <c r="BN13" s="88"/>
      <c r="BO13" s="88"/>
      <c r="BP13" s="88"/>
      <c r="BQ13" s="88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7"/>
      <c r="CW13" s="161"/>
      <c r="CX13" s="162"/>
      <c r="CY13" s="163"/>
    </row>
    <row r="14" spans="15:103" ht="20.25" customHeight="1" x14ac:dyDescent="0.25">
      <c r="O14" s="8"/>
      <c r="P14" s="3"/>
      <c r="Q14" s="3"/>
      <c r="R14" s="168" t="s">
        <v>4</v>
      </c>
      <c r="S14" s="168"/>
      <c r="T14" s="168"/>
      <c r="U14" s="168"/>
      <c r="V14" s="168"/>
      <c r="W14" s="168"/>
      <c r="X14" s="168"/>
      <c r="Y14" s="168"/>
      <c r="Z14" s="168"/>
      <c r="AA14" s="168"/>
      <c r="AB14" s="169" t="s">
        <v>5</v>
      </c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1"/>
      <c r="BF14" s="9"/>
      <c r="BG14" s="9"/>
      <c r="BH14" s="172" t="s">
        <v>6</v>
      </c>
      <c r="BI14" s="172"/>
      <c r="BJ14" s="172"/>
      <c r="BK14" s="172"/>
      <c r="BL14" s="172"/>
      <c r="BM14" s="172"/>
      <c r="BN14" s="173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5"/>
      <c r="CU14" s="10"/>
      <c r="CV14"/>
      <c r="CW14" s="161"/>
      <c r="CX14" s="162"/>
      <c r="CY14" s="163"/>
    </row>
    <row r="15" spans="15:103" ht="9" customHeight="1" x14ac:dyDescent="0.25">
      <c r="O15" s="11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 s="10"/>
      <c r="CW15" s="161"/>
      <c r="CX15" s="162"/>
      <c r="CY15" s="163"/>
    </row>
    <row r="16" spans="15:103" ht="20.25" customHeight="1" x14ac:dyDescent="0.25">
      <c r="O16" s="8"/>
      <c r="P16" s="3"/>
      <c r="Q16" s="3"/>
      <c r="R16" s="176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8"/>
      <c r="AP16" s="12"/>
      <c r="AQ16" s="12"/>
      <c r="AR16" s="12"/>
      <c r="AS16" s="179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1"/>
      <c r="BF16" s="12"/>
      <c r="BG16" s="12"/>
      <c r="BH16" s="142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4"/>
      <c r="CU16" s="10"/>
      <c r="CW16" s="161"/>
      <c r="CX16" s="162"/>
      <c r="CY16" s="163"/>
    </row>
    <row r="17" spans="14:135" ht="16.899999999999999" customHeight="1" x14ac:dyDescent="0.25">
      <c r="O17" s="11"/>
      <c r="P17"/>
      <c r="Q17"/>
      <c r="R17" s="182" t="s">
        <v>7</v>
      </c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/>
      <c r="AH17"/>
      <c r="AI17"/>
      <c r="AJ17"/>
      <c r="AK17"/>
      <c r="AL17"/>
      <c r="AM17"/>
      <c r="AN17"/>
      <c r="AO17"/>
      <c r="AP17"/>
      <c r="AQ17"/>
      <c r="AR17"/>
      <c r="AS17" s="183" t="s">
        <v>8</v>
      </c>
      <c r="AT17" s="183"/>
      <c r="AU17" s="183"/>
      <c r="AV17" s="183"/>
      <c r="AW17" s="183"/>
      <c r="AX17" s="183"/>
      <c r="AY17" s="183"/>
      <c r="AZ17" s="183"/>
      <c r="BA17"/>
      <c r="BB17"/>
      <c r="BC17"/>
      <c r="BD17"/>
      <c r="BE17"/>
      <c r="BF17"/>
      <c r="BG17"/>
      <c r="BH17" s="184" t="s">
        <v>9</v>
      </c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3"/>
      <c r="CF17" s="13"/>
      <c r="CG17" s="13"/>
      <c r="CH17" s="14"/>
      <c r="CI17" s="15"/>
      <c r="CJ17" s="15"/>
      <c r="CK17" s="15"/>
      <c r="CL17" s="15"/>
      <c r="CM17" s="15"/>
      <c r="CN17" s="16"/>
      <c r="CO17" s="16"/>
      <c r="CP17" s="16"/>
      <c r="CQ17" s="16"/>
      <c r="CR17" s="16"/>
      <c r="CS17" s="16"/>
      <c r="CT17" s="16"/>
      <c r="CU17" s="10"/>
      <c r="CV17"/>
      <c r="CW17" s="161"/>
      <c r="CX17" s="162"/>
      <c r="CY17" s="163"/>
    </row>
    <row r="18" spans="14:135" ht="4.9000000000000004" customHeight="1" x14ac:dyDescent="0.25">
      <c r="O18" s="11"/>
      <c r="P18" s="17"/>
      <c r="Q18" s="17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9"/>
      <c r="AT18" s="19"/>
      <c r="AU18" s="19"/>
      <c r="AV18" s="19"/>
      <c r="AW18" s="19"/>
      <c r="AX18" s="19"/>
      <c r="AY18" s="19"/>
      <c r="AZ18" s="19"/>
      <c r="BA18" s="17"/>
      <c r="BB18" s="17"/>
      <c r="BC18" s="17"/>
      <c r="BD18" s="17"/>
      <c r="BE18" s="17"/>
      <c r="BF18" s="17"/>
      <c r="BG18" s="17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20"/>
      <c r="CF18" s="20"/>
      <c r="CG18" s="20"/>
      <c r="CH18" s="21"/>
      <c r="CI18" s="22"/>
      <c r="CJ18" s="22"/>
      <c r="CK18" s="22"/>
      <c r="CL18" s="22"/>
      <c r="CM18" s="22"/>
      <c r="CN18" s="23"/>
      <c r="CO18" s="23"/>
      <c r="CP18" s="23"/>
      <c r="CQ18" s="23"/>
      <c r="CR18" s="23"/>
      <c r="CS18" s="23"/>
      <c r="CT18" s="23"/>
      <c r="CU18" s="10"/>
      <c r="CV18"/>
      <c r="CW18" s="161"/>
      <c r="CX18" s="162"/>
      <c r="CY18" s="163"/>
    </row>
    <row r="19" spans="14:135" ht="4.1500000000000004" customHeight="1" x14ac:dyDescent="0.25">
      <c r="O19" s="11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V19"/>
      <c r="CW19" s="161"/>
      <c r="CX19" s="162"/>
      <c r="CY19" s="163"/>
    </row>
    <row r="20" spans="14:135" s="24" customFormat="1" ht="6.75" customHeight="1" x14ac:dyDescent="0.25">
      <c r="O20" s="25"/>
      <c r="P20" s="26"/>
      <c r="Q20" s="26"/>
      <c r="R20" s="90"/>
      <c r="S20" s="90"/>
      <c r="T20" s="90"/>
      <c r="U20" s="90"/>
      <c r="V20" s="90"/>
      <c r="W20" s="90"/>
      <c r="X20" s="90"/>
      <c r="Y20" s="90"/>
      <c r="Z20" s="90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91"/>
      <c r="BI20" s="91"/>
      <c r="BJ20" s="91"/>
      <c r="BK20" s="91"/>
      <c r="BL20" s="9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10"/>
      <c r="CV20" s="28"/>
      <c r="CW20" s="161"/>
      <c r="CX20" s="162"/>
      <c r="CY20" s="163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</row>
    <row r="21" spans="14:135" s="24" customFormat="1" ht="6.75" customHeight="1" x14ac:dyDescent="0.25">
      <c r="O21" s="25"/>
      <c r="P21" s="26"/>
      <c r="Q21" s="26"/>
      <c r="R21" s="168" t="s">
        <v>10</v>
      </c>
      <c r="S21" s="168"/>
      <c r="T21" s="168"/>
      <c r="U21" s="168"/>
      <c r="V21" s="168"/>
      <c r="W21" s="168"/>
      <c r="X21" s="168"/>
      <c r="Y21" s="168"/>
      <c r="Z21" s="168"/>
      <c r="AA21" s="27"/>
      <c r="AB21" s="185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7"/>
      <c r="CU21" s="10"/>
      <c r="CV21" s="28"/>
      <c r="CW21" s="161"/>
      <c r="CX21" s="162"/>
      <c r="CY21" s="163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</row>
    <row r="22" spans="14:135" s="24" customFormat="1" ht="6.75" customHeight="1" x14ac:dyDescent="0.25">
      <c r="O22" s="25"/>
      <c r="P22" s="26"/>
      <c r="Q22" s="26"/>
      <c r="R22" s="168"/>
      <c r="S22" s="168"/>
      <c r="T22" s="168"/>
      <c r="U22" s="168"/>
      <c r="V22" s="168"/>
      <c r="W22" s="168"/>
      <c r="X22" s="168"/>
      <c r="Y22" s="168"/>
      <c r="Z22" s="168"/>
      <c r="AA22" s="27"/>
      <c r="AB22" s="188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  <c r="CF22" s="189"/>
      <c r="CG22" s="189"/>
      <c r="CH22" s="189"/>
      <c r="CI22" s="189"/>
      <c r="CJ22" s="189"/>
      <c r="CK22" s="189"/>
      <c r="CL22" s="189"/>
      <c r="CM22" s="189"/>
      <c r="CN22" s="189"/>
      <c r="CO22" s="189"/>
      <c r="CP22" s="189"/>
      <c r="CQ22" s="189"/>
      <c r="CR22" s="189"/>
      <c r="CS22" s="189"/>
      <c r="CT22" s="190"/>
      <c r="CU22" s="10"/>
      <c r="CV22" s="28"/>
      <c r="CW22" s="161"/>
      <c r="CX22" s="162"/>
      <c r="CY22" s="163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</row>
    <row r="23" spans="14:135" s="24" customFormat="1" ht="6.75" customHeight="1" x14ac:dyDescent="0.25">
      <c r="O23" s="25"/>
      <c r="P23" s="26"/>
      <c r="Q23" s="26"/>
      <c r="R23" s="168"/>
      <c r="S23" s="168"/>
      <c r="T23" s="168"/>
      <c r="U23" s="168"/>
      <c r="V23" s="168"/>
      <c r="W23" s="168"/>
      <c r="X23" s="168"/>
      <c r="Y23" s="168"/>
      <c r="Z23" s="168"/>
      <c r="AA23" s="27"/>
      <c r="AB23" s="191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3"/>
      <c r="CU23" s="10"/>
      <c r="CV23" s="28"/>
      <c r="CW23" s="161"/>
      <c r="CX23" s="162"/>
      <c r="CY23" s="16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</row>
    <row r="24" spans="14:135" s="24" customFormat="1" ht="9" customHeight="1" x14ac:dyDescent="0.25">
      <c r="O24" s="25"/>
      <c r="P24" s="26"/>
      <c r="Q24" s="26"/>
      <c r="R24" s="90"/>
      <c r="S24" s="90"/>
      <c r="T24" s="90"/>
      <c r="U24" s="90"/>
      <c r="V24" s="90"/>
      <c r="W24" s="90"/>
      <c r="X24" s="90"/>
      <c r="Y24" s="90"/>
      <c r="Z24" s="90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91"/>
      <c r="BI24" s="91"/>
      <c r="BJ24" s="91"/>
      <c r="BK24" s="91"/>
      <c r="BL24" s="91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10"/>
      <c r="CV24" s="28"/>
      <c r="CW24" s="161"/>
      <c r="CX24" s="162"/>
      <c r="CY24" s="163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</row>
    <row r="25" spans="14:135" s="24" customFormat="1" ht="20.25" customHeight="1" x14ac:dyDescent="0.25">
      <c r="O25" s="25"/>
      <c r="P25" s="26"/>
      <c r="Q25" s="26"/>
      <c r="R25" s="150" t="s">
        <v>11</v>
      </c>
      <c r="S25" s="150"/>
      <c r="T25" s="150"/>
      <c r="U25" s="150"/>
      <c r="V25" s="150"/>
      <c r="W25" s="150"/>
      <c r="X25" s="150"/>
      <c r="Y25" s="150"/>
      <c r="Z25" s="151" t="s">
        <v>12</v>
      </c>
      <c r="AA25" s="152"/>
      <c r="AB25" s="152"/>
      <c r="AC25" s="152"/>
      <c r="AD25" s="152"/>
      <c r="AE25" s="153"/>
      <c r="AF25" s="29"/>
      <c r="AH25" s="154" t="s">
        <v>13</v>
      </c>
      <c r="AI25" s="154"/>
      <c r="AJ25" s="154"/>
      <c r="AK25" s="154"/>
      <c r="AL25" s="154"/>
      <c r="AM25" s="154"/>
      <c r="AN25" s="154"/>
      <c r="AO25" s="154"/>
      <c r="AP25" s="154"/>
      <c r="AQ25" s="154"/>
      <c r="AR25" s="29"/>
      <c r="AS25" s="155"/>
      <c r="AT25" s="143"/>
      <c r="AU25" s="143"/>
      <c r="AV25" s="143"/>
      <c r="AW25" s="143"/>
      <c r="AX25" s="143"/>
      <c r="AY25" s="143"/>
      <c r="AZ25" s="144"/>
      <c r="BA25" s="30"/>
      <c r="BD25" s="156" t="s">
        <v>14</v>
      </c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42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4"/>
      <c r="CU25" s="10"/>
      <c r="CV25" s="28"/>
      <c r="CW25" s="161"/>
      <c r="CX25" s="162"/>
      <c r="CY25" s="163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</row>
    <row r="26" spans="14:135" s="24" customFormat="1" ht="6.75" hidden="1" customHeight="1" x14ac:dyDescent="0.25">
      <c r="O26" s="25"/>
      <c r="P26" s="26"/>
      <c r="Q26" s="26"/>
      <c r="R26" s="150"/>
      <c r="S26" s="150"/>
      <c r="T26" s="150"/>
      <c r="U26" s="150"/>
      <c r="V26" s="150"/>
      <c r="W26" s="150"/>
      <c r="X26" s="150"/>
      <c r="Y26" s="150"/>
      <c r="Z26" s="31"/>
      <c r="AA26" s="29"/>
      <c r="AB26" s="29"/>
      <c r="AC26" s="29"/>
      <c r="AD26" s="29"/>
      <c r="AE26" s="29"/>
      <c r="AF26" s="29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91"/>
      <c r="BI26" s="91"/>
      <c r="BJ26" s="91"/>
      <c r="BK26" s="91"/>
      <c r="BL26" s="91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10"/>
      <c r="CV26" s="28"/>
      <c r="CW26" s="161"/>
      <c r="CX26" s="162"/>
      <c r="CY26" s="163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</row>
    <row r="27" spans="14:135" s="32" customFormat="1" ht="6.75" customHeight="1" x14ac:dyDescent="0.25">
      <c r="O27" s="33"/>
      <c r="P27" s="34"/>
      <c r="Q27" s="26"/>
      <c r="R27" s="150"/>
      <c r="S27" s="150"/>
      <c r="T27" s="150"/>
      <c r="U27" s="150"/>
      <c r="V27" s="150"/>
      <c r="W27" s="150"/>
      <c r="X27" s="150"/>
      <c r="Y27" s="150"/>
      <c r="Z27" s="31"/>
      <c r="AA27" s="29"/>
      <c r="AB27" s="29"/>
      <c r="AC27" s="29"/>
      <c r="AD27" s="29"/>
      <c r="AE27" s="29"/>
      <c r="AF27" s="29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6"/>
      <c r="BG27" s="36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0"/>
      <c r="CV27" s="38"/>
      <c r="CW27" s="161"/>
      <c r="CX27" s="162"/>
      <c r="CY27" s="163"/>
      <c r="CZ27"/>
      <c r="DA27"/>
      <c r="DB27"/>
      <c r="DC27"/>
      <c r="DD27"/>
      <c r="DE27"/>
      <c r="DF27" s="39" t="s">
        <v>15</v>
      </c>
      <c r="DG27"/>
      <c r="DH27"/>
      <c r="DI27"/>
      <c r="DJ27"/>
      <c r="DK27"/>
      <c r="DL27"/>
      <c r="DM27"/>
      <c r="DN27"/>
      <c r="DO27"/>
      <c r="DP27"/>
    </row>
    <row r="28" spans="14:135" s="42" customFormat="1" ht="5.45" customHeight="1" x14ac:dyDescent="0.25">
      <c r="N28" s="40"/>
      <c r="O28" s="41"/>
      <c r="P28" s="40"/>
      <c r="Q28" s="40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0"/>
      <c r="CW28" s="161"/>
      <c r="CX28" s="162"/>
      <c r="CY28" s="163"/>
      <c r="DF28" s="43" t="s">
        <v>16</v>
      </c>
    </row>
    <row r="29" spans="14:135" ht="20.25" customHeight="1" x14ac:dyDescent="0.25">
      <c r="O29" s="8"/>
      <c r="P29" s="44"/>
      <c r="Q29" s="44"/>
      <c r="R29" s="146" t="s">
        <v>17</v>
      </c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7" t="s">
        <v>15</v>
      </c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9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16"/>
      <c r="CO29" s="16"/>
      <c r="CP29" s="16"/>
      <c r="CQ29" s="16"/>
      <c r="CR29" s="16"/>
      <c r="CS29" s="16"/>
      <c r="CT29" s="16"/>
      <c r="CU29" s="10"/>
      <c r="CW29" s="161"/>
      <c r="CX29" s="162"/>
      <c r="CY29" s="163"/>
      <c r="DF29" s="43" t="s">
        <v>18</v>
      </c>
      <c r="DG29" s="46"/>
      <c r="DH29" s="46"/>
      <c r="DI29" s="47"/>
      <c r="DJ29" s="47"/>
      <c r="DK29" s="47"/>
      <c r="DL29" s="32"/>
      <c r="DM29" s="32"/>
      <c r="DN29" s="32"/>
      <c r="DO29" s="32"/>
      <c r="DP29" s="32"/>
      <c r="DQ29" s="32"/>
      <c r="DR29" s="32"/>
      <c r="DS29" s="32"/>
      <c r="DT29" s="32"/>
      <c r="DU29" s="48"/>
      <c r="DV29" s="48"/>
      <c r="DW29" s="48"/>
      <c r="DX29"/>
      <c r="DY29"/>
      <c r="DZ29"/>
      <c r="EA29"/>
      <c r="EB29"/>
      <c r="EC29"/>
      <c r="ED29"/>
      <c r="EE29"/>
    </row>
    <row r="30" spans="14:135" ht="9" customHeight="1" x14ac:dyDescent="0.25">
      <c r="O30" s="8"/>
      <c r="P30" s="44"/>
      <c r="Q30" s="44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1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2"/>
      <c r="CH30" s="52"/>
      <c r="CI30" s="52"/>
      <c r="CJ30" s="52"/>
      <c r="CK30" s="52"/>
      <c r="CL30" s="52"/>
      <c r="CM30" s="52"/>
      <c r="CN30" s="16"/>
      <c r="CO30" s="16"/>
      <c r="CP30" s="16"/>
      <c r="CQ30" s="16"/>
      <c r="CR30" s="16"/>
      <c r="CS30" s="16"/>
      <c r="CT30" s="16"/>
      <c r="CU30" s="10"/>
      <c r="CW30" s="161"/>
      <c r="CX30" s="162"/>
      <c r="CY30" s="163"/>
    </row>
    <row r="31" spans="14:135" ht="20.25" customHeight="1" x14ac:dyDescent="0.25">
      <c r="O31" s="8"/>
      <c r="P31" s="44"/>
      <c r="Q31" s="44"/>
      <c r="R31" s="146" t="s">
        <v>19</v>
      </c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7" t="s">
        <v>15</v>
      </c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9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4"/>
      <c r="CI31" s="15"/>
      <c r="CJ31" s="15"/>
      <c r="CK31" s="15"/>
      <c r="CL31" s="15"/>
      <c r="CM31" s="15"/>
      <c r="CN31" s="16"/>
      <c r="CO31" s="16"/>
      <c r="CP31" s="16"/>
      <c r="CQ31" s="16"/>
      <c r="CR31" s="16"/>
      <c r="CS31" s="16"/>
      <c r="CT31" s="16"/>
      <c r="CU31" s="10"/>
      <c r="CW31" s="161"/>
      <c r="CX31" s="162"/>
      <c r="CY31" s="163"/>
    </row>
    <row r="32" spans="14:135" ht="9" customHeight="1" x14ac:dyDescent="0.25">
      <c r="O32" s="8"/>
      <c r="P32" s="44"/>
      <c r="Q32" s="44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 s="13"/>
      <c r="CD32" s="13"/>
      <c r="CE32" s="13"/>
      <c r="CF32" s="13"/>
      <c r="CG32" s="13"/>
      <c r="CH32" s="14"/>
      <c r="CI32" s="15"/>
      <c r="CJ32" s="15"/>
      <c r="CK32" s="15"/>
      <c r="CL32" s="15"/>
      <c r="CM32" s="15"/>
      <c r="CN32" s="16"/>
      <c r="CO32" s="16"/>
      <c r="CP32" s="16"/>
      <c r="CQ32" s="16"/>
      <c r="CR32" s="16"/>
      <c r="CS32" s="16"/>
      <c r="CT32" s="16"/>
      <c r="CU32" s="10"/>
      <c r="CW32" s="161"/>
      <c r="CX32" s="162"/>
      <c r="CY32" s="163"/>
    </row>
    <row r="33" spans="3:115" s="44" customFormat="1" ht="3" customHeight="1" x14ac:dyDescent="0.25">
      <c r="O33" s="8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CD33" s="53"/>
      <c r="CE33" s="53"/>
      <c r="CF33" s="53"/>
      <c r="CU33" s="10"/>
      <c r="CW33" s="161"/>
      <c r="CX33" s="162"/>
      <c r="CY33" s="163"/>
    </row>
    <row r="34" spans="3:115" s="44" customFormat="1" ht="2.25" customHeight="1" x14ac:dyDescent="0.25">
      <c r="O34" s="8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CE34" s="53"/>
      <c r="CF34" s="53"/>
      <c r="CG34" s="53"/>
      <c r="CU34" s="10"/>
      <c r="CW34" s="161"/>
      <c r="CX34" s="162"/>
      <c r="CY34" s="163"/>
    </row>
    <row r="35" spans="3:115" s="44" customFormat="1" ht="20.25" customHeight="1" x14ac:dyDescent="0.25">
      <c r="O35" s="8"/>
      <c r="P35" s="134" t="s">
        <v>20</v>
      </c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0"/>
      <c r="CW35" s="161"/>
      <c r="CX35" s="162"/>
      <c r="CY35" s="163"/>
    </row>
    <row r="36" spans="3:115" s="44" customFormat="1" ht="3" customHeight="1" x14ac:dyDescent="0.25">
      <c r="O36" s="8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CE36" s="53"/>
      <c r="CF36" s="53"/>
      <c r="CG36" s="53"/>
      <c r="CU36" s="10"/>
      <c r="CW36" s="161"/>
      <c r="CX36" s="162"/>
      <c r="CY36" s="163"/>
    </row>
    <row r="37" spans="3:115" s="44" customFormat="1" ht="30.75" customHeight="1" x14ac:dyDescent="0.25">
      <c r="O37" s="8"/>
      <c r="P37" s="135" t="s">
        <v>21</v>
      </c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0"/>
      <c r="CW37" s="161"/>
      <c r="CX37" s="162"/>
      <c r="CY37" s="163"/>
      <c r="DE37" s="44" t="s">
        <v>12</v>
      </c>
      <c r="DK37" s="44">
        <f>6.75*3</f>
        <v>20.25</v>
      </c>
    </row>
    <row r="38" spans="3:115" s="44" customFormat="1" ht="30" customHeight="1" x14ac:dyDescent="0.25">
      <c r="O38" s="8"/>
      <c r="P38" s="136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8"/>
      <c r="CU38" s="10"/>
      <c r="CW38" s="161"/>
      <c r="CX38" s="162"/>
      <c r="CY38" s="163"/>
      <c r="DE38" s="44" t="s">
        <v>22</v>
      </c>
    </row>
    <row r="39" spans="3:115" s="44" customFormat="1" ht="30" customHeight="1" x14ac:dyDescent="0.25">
      <c r="O39" s="8"/>
      <c r="P39" s="136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8"/>
      <c r="CU39" s="10"/>
      <c r="CW39" s="161"/>
      <c r="CX39" s="162"/>
      <c r="CY39" s="163"/>
      <c r="DE39" s="44" t="s">
        <v>23</v>
      </c>
    </row>
    <row r="40" spans="3:115" s="44" customFormat="1" ht="30" customHeight="1" x14ac:dyDescent="0.25">
      <c r="C40" s="54"/>
      <c r="O40" s="8"/>
      <c r="P40" s="139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1"/>
      <c r="CU40" s="10"/>
      <c r="CW40" s="161"/>
      <c r="CX40" s="162"/>
      <c r="CY40" s="163"/>
    </row>
    <row r="41" spans="3:115" s="44" customFormat="1" ht="3" customHeight="1" x14ac:dyDescent="0.25">
      <c r="O41" s="8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5"/>
      <c r="CH41" s="55"/>
      <c r="CI41" s="55"/>
      <c r="CJ41" s="55"/>
      <c r="CK41" s="55"/>
      <c r="CL41" s="55"/>
      <c r="CM41" s="55"/>
      <c r="CP41" s="53"/>
      <c r="CQ41" s="53"/>
      <c r="CR41" s="53"/>
      <c r="CS41" s="53"/>
      <c r="CT41" s="53"/>
      <c r="CU41" s="10"/>
      <c r="CW41" s="161"/>
      <c r="CX41" s="162"/>
      <c r="CY41" s="163"/>
    </row>
    <row r="42" spans="3:115" s="44" customFormat="1" ht="3" customHeight="1" x14ac:dyDescent="0.25">
      <c r="O42" s="8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5"/>
      <c r="CH42" s="55"/>
      <c r="CI42" s="55"/>
      <c r="CJ42" s="55"/>
      <c r="CK42" s="55"/>
      <c r="CL42" s="55"/>
      <c r="CM42" s="55"/>
      <c r="CP42" s="53"/>
      <c r="CQ42" s="53"/>
      <c r="CR42" s="53"/>
      <c r="CS42" s="53"/>
      <c r="CT42" s="53"/>
      <c r="CU42" s="10"/>
      <c r="CW42" s="161"/>
      <c r="CX42" s="162"/>
      <c r="CY42" s="163"/>
    </row>
    <row r="43" spans="3:115" s="44" customFormat="1" ht="8.25" customHeight="1" x14ac:dyDescent="0.25">
      <c r="O43" s="8"/>
      <c r="P43" s="121" t="s">
        <v>24</v>
      </c>
      <c r="Q43" s="121"/>
      <c r="R43" s="121"/>
      <c r="S43" s="121"/>
      <c r="T43" s="121"/>
      <c r="U43" s="121"/>
      <c r="V43" s="121"/>
      <c r="W43" s="121"/>
      <c r="X43" s="122">
        <f>SUM(BD49)</f>
        <v>0</v>
      </c>
      <c r="Y43" s="123"/>
      <c r="Z43" s="123"/>
      <c r="AA43" s="123"/>
      <c r="AB43" s="123"/>
      <c r="AC43" s="124"/>
      <c r="AE43" s="113" t="s">
        <v>25</v>
      </c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4"/>
      <c r="AT43" s="115"/>
      <c r="AU43" s="115"/>
      <c r="AV43" s="115"/>
      <c r="AW43" s="115"/>
      <c r="AX43" s="116"/>
      <c r="AY43" s="56"/>
      <c r="AZ43" s="56"/>
      <c r="BA43" s="56"/>
      <c r="BB43" s="56"/>
      <c r="BC43" s="56"/>
      <c r="BD43" s="110" t="s">
        <v>26</v>
      </c>
      <c r="BE43" s="110"/>
      <c r="BF43" s="110"/>
      <c r="BG43" s="110"/>
      <c r="BH43" s="110"/>
      <c r="BI43" s="110"/>
      <c r="BJ43" s="57"/>
      <c r="BK43" s="58"/>
      <c r="BL43" s="5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93"/>
      <c r="CS43" s="93"/>
      <c r="CU43" s="10"/>
      <c r="CW43" s="161"/>
      <c r="CX43" s="162"/>
      <c r="CY43" s="163"/>
    </row>
    <row r="44" spans="3:115" s="44" customFormat="1" ht="1.5" customHeight="1" x14ac:dyDescent="0.25">
      <c r="O44" s="8"/>
      <c r="P44" s="121"/>
      <c r="Q44" s="121"/>
      <c r="R44" s="121"/>
      <c r="S44" s="121"/>
      <c r="T44" s="121"/>
      <c r="U44" s="121"/>
      <c r="V44" s="121"/>
      <c r="W44" s="121"/>
      <c r="X44" s="125"/>
      <c r="Y44" s="126"/>
      <c r="Z44" s="126"/>
      <c r="AA44" s="126"/>
      <c r="AB44" s="126"/>
      <c r="AC44" s="127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31"/>
      <c r="AT44" s="132"/>
      <c r="AU44" s="132"/>
      <c r="AV44" s="132"/>
      <c r="AW44" s="132"/>
      <c r="AX44" s="133"/>
      <c r="AY44" s="56"/>
      <c r="AZ44" s="56"/>
      <c r="BA44" s="56"/>
      <c r="BB44" s="56"/>
      <c r="BC44" s="56"/>
      <c r="BD44" s="110"/>
      <c r="BE44" s="110"/>
      <c r="BF44" s="110"/>
      <c r="BG44" s="110"/>
      <c r="BH44" s="110"/>
      <c r="BI44" s="110"/>
      <c r="BJ44" s="57"/>
      <c r="BK44" s="58"/>
      <c r="BL44" s="5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93"/>
      <c r="CS44" s="93"/>
      <c r="CU44" s="10"/>
      <c r="CW44" s="161"/>
      <c r="CX44" s="162"/>
      <c r="CY44" s="163"/>
    </row>
    <row r="45" spans="3:115" s="44" customFormat="1" ht="3" customHeight="1" x14ac:dyDescent="0.25">
      <c r="O45" s="8"/>
      <c r="P45" s="121"/>
      <c r="Q45" s="121"/>
      <c r="R45" s="121"/>
      <c r="S45" s="121"/>
      <c r="T45" s="121"/>
      <c r="U45" s="121"/>
      <c r="V45" s="121"/>
      <c r="W45" s="121"/>
      <c r="X45" s="125"/>
      <c r="Y45" s="126"/>
      <c r="Z45" s="126"/>
      <c r="AA45" s="126"/>
      <c r="AB45" s="126"/>
      <c r="AC45" s="127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31"/>
      <c r="AT45" s="132"/>
      <c r="AU45" s="132"/>
      <c r="AV45" s="132"/>
      <c r="AW45" s="132"/>
      <c r="AX45" s="133"/>
      <c r="AY45" s="56"/>
      <c r="AZ45" s="56"/>
      <c r="BA45" s="56"/>
      <c r="BB45" s="56"/>
      <c r="BC45" s="56"/>
      <c r="BD45" s="110"/>
      <c r="BE45" s="110"/>
      <c r="BF45" s="110"/>
      <c r="BG45" s="110"/>
      <c r="BH45" s="110"/>
      <c r="BI45" s="110"/>
      <c r="BJ45" s="57"/>
      <c r="BK45" s="58"/>
      <c r="BL45" s="5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93"/>
      <c r="CS45" s="93"/>
      <c r="CU45" s="10"/>
      <c r="CW45" s="161"/>
      <c r="CX45" s="162"/>
      <c r="CY45" s="163"/>
    </row>
    <row r="46" spans="3:115" s="44" customFormat="1" ht="6" customHeight="1" x14ac:dyDescent="0.25">
      <c r="O46" s="8"/>
      <c r="P46" s="121"/>
      <c r="Q46" s="121"/>
      <c r="R46" s="121"/>
      <c r="S46" s="121"/>
      <c r="T46" s="121"/>
      <c r="U46" s="121"/>
      <c r="V46" s="121"/>
      <c r="W46" s="121"/>
      <c r="X46" s="128"/>
      <c r="Y46" s="129"/>
      <c r="Z46" s="129"/>
      <c r="AA46" s="129"/>
      <c r="AB46" s="129"/>
      <c r="AC46" s="130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7"/>
      <c r="AT46" s="118"/>
      <c r="AU46" s="118"/>
      <c r="AV46" s="118"/>
      <c r="AW46" s="118"/>
      <c r="AX46" s="119"/>
      <c r="AY46" s="56"/>
      <c r="AZ46" s="56"/>
      <c r="BA46" s="56"/>
      <c r="BB46" s="56"/>
      <c r="BC46" s="56"/>
      <c r="BD46" s="110"/>
      <c r="BE46" s="110"/>
      <c r="BF46" s="110"/>
      <c r="BG46" s="110"/>
      <c r="BH46" s="110"/>
      <c r="BI46" s="110"/>
      <c r="BJ46" s="57"/>
      <c r="BK46" s="58"/>
      <c r="BL46" s="5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93"/>
      <c r="CS46" s="93"/>
      <c r="CU46" s="10"/>
      <c r="CW46" s="161"/>
      <c r="CX46" s="162"/>
      <c r="CY46" s="163"/>
    </row>
    <row r="47" spans="3:115" s="44" customFormat="1" ht="8.25" customHeight="1" x14ac:dyDescent="0.25">
      <c r="O47" s="8"/>
      <c r="P47" s="121"/>
      <c r="Q47" s="121"/>
      <c r="R47" s="121"/>
      <c r="S47" s="121"/>
      <c r="T47" s="121"/>
      <c r="U47" s="121"/>
      <c r="V47" s="121"/>
      <c r="W47" s="121"/>
      <c r="X47" s="59"/>
      <c r="Y47" s="59"/>
      <c r="Z47" s="59"/>
      <c r="AA47" s="59"/>
      <c r="AB47" s="60"/>
      <c r="AC47" s="60"/>
      <c r="AD47" s="60"/>
      <c r="AE47" s="113" t="s">
        <v>27</v>
      </c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4"/>
      <c r="AT47" s="115"/>
      <c r="AU47" s="115"/>
      <c r="AV47" s="115"/>
      <c r="AW47" s="115"/>
      <c r="AX47" s="116"/>
      <c r="AY47" s="56"/>
      <c r="AZ47" s="56"/>
      <c r="BA47" s="56"/>
      <c r="BB47" s="56"/>
      <c r="BC47" s="56"/>
      <c r="BD47" s="110"/>
      <c r="BE47" s="110"/>
      <c r="BF47" s="110"/>
      <c r="BG47" s="110"/>
      <c r="BH47" s="110"/>
      <c r="BI47" s="110"/>
      <c r="BJ47" s="57"/>
      <c r="BK47" s="58"/>
      <c r="BL47" s="5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93"/>
      <c r="CS47" s="93"/>
      <c r="CU47" s="10"/>
      <c r="CW47" s="161"/>
      <c r="CX47" s="162"/>
      <c r="CY47" s="163"/>
    </row>
    <row r="48" spans="3:115" s="44" customFormat="1" ht="8.25" customHeight="1" x14ac:dyDescent="0.25">
      <c r="O48" s="8"/>
      <c r="P48" s="121"/>
      <c r="Q48" s="121"/>
      <c r="R48" s="121"/>
      <c r="S48" s="121"/>
      <c r="T48" s="121"/>
      <c r="U48" s="121"/>
      <c r="V48" s="121"/>
      <c r="W48" s="121"/>
      <c r="X48" s="59"/>
      <c r="Y48" s="59"/>
      <c r="Z48" s="59"/>
      <c r="AA48" s="59"/>
      <c r="AB48" s="60"/>
      <c r="AC48" s="60"/>
      <c r="AD48" s="60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7"/>
      <c r="AT48" s="118"/>
      <c r="AU48" s="118"/>
      <c r="AV48" s="118"/>
      <c r="AW48" s="118"/>
      <c r="AX48" s="119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8"/>
      <c r="CH48" s="58"/>
      <c r="CI48" s="58"/>
      <c r="CJ48" s="58"/>
      <c r="CK48" s="58"/>
      <c r="CL48" s="58"/>
      <c r="CM48" s="58"/>
      <c r="CN48" s="53"/>
      <c r="CO48" s="53"/>
      <c r="CU48" s="10"/>
      <c r="CW48" s="161"/>
      <c r="CX48" s="162"/>
      <c r="CY48" s="163"/>
    </row>
    <row r="49" spans="15:116" s="44" customFormat="1" ht="6" customHeight="1" x14ac:dyDescent="0.25">
      <c r="O49" s="8"/>
      <c r="P49" s="60"/>
      <c r="Q49" s="61"/>
      <c r="R49" s="61"/>
      <c r="S49" s="61"/>
      <c r="T49" s="61"/>
      <c r="U49" s="61"/>
      <c r="V49" s="61"/>
      <c r="W49" s="107" t="s">
        <v>28</v>
      </c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56"/>
      <c r="BD49" s="97"/>
      <c r="BE49" s="98"/>
      <c r="BF49" s="98"/>
      <c r="BG49" s="98"/>
      <c r="BH49" s="98"/>
      <c r="BI49" s="99"/>
      <c r="BJ49" s="56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120" t="str">
        <f>IF(AND(AD29=DD64,AD31=DD89),"REQUIRED",IF(AND(AD29=DD71,AD31=DD89),"REQUIRED",IF(AND(AD29=DD74,AD31=DD89),"NOT REQUIRED",IF(AND(AD29=DD71,AD31=DD89),"NOT REQUIRED",IF(AD29=DD64,"REQUIRED",IF(AD29=DD71,"REQUIRED",IF(AD125=DD74,"REQUIRED","NOT REQUIRED")))))))</f>
        <v>NOT REQUIRED</v>
      </c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0"/>
      <c r="CW49" s="161"/>
      <c r="CX49" s="162"/>
      <c r="CY49" s="163"/>
      <c r="DD49" s="110" t="s">
        <v>29</v>
      </c>
      <c r="DE49" s="110"/>
      <c r="DF49" s="110"/>
      <c r="DG49" s="110"/>
      <c r="DH49" s="110"/>
      <c r="DI49" s="110"/>
      <c r="DJ49" s="110"/>
      <c r="DK49" s="110"/>
      <c r="DL49" s="110"/>
    </row>
    <row r="50" spans="15:116" s="44" customFormat="1" ht="6" customHeight="1" x14ac:dyDescent="0.25">
      <c r="O50" s="8"/>
      <c r="P50" s="60"/>
      <c r="Q50" s="61"/>
      <c r="R50" s="61"/>
      <c r="S50" s="61"/>
      <c r="T50" s="61"/>
      <c r="U50" s="61"/>
      <c r="V50" s="61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56"/>
      <c r="BD50" s="100"/>
      <c r="BE50" s="101"/>
      <c r="BF50" s="101"/>
      <c r="BG50" s="101"/>
      <c r="BH50" s="101"/>
      <c r="BI50" s="102"/>
      <c r="BJ50" s="56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0"/>
      <c r="CW50" s="161"/>
      <c r="CX50" s="162"/>
      <c r="CY50" s="163"/>
      <c r="DD50" s="110"/>
      <c r="DE50" s="110"/>
      <c r="DF50" s="110"/>
      <c r="DG50" s="110"/>
      <c r="DH50" s="110"/>
      <c r="DI50" s="110"/>
      <c r="DJ50" s="110"/>
      <c r="DK50" s="110"/>
      <c r="DL50" s="110"/>
    </row>
    <row r="51" spans="15:116" s="44" customFormat="1" ht="6" customHeight="1" x14ac:dyDescent="0.25">
      <c r="O51" s="8"/>
      <c r="P51" s="60"/>
      <c r="Q51" s="61"/>
      <c r="R51" s="61"/>
      <c r="S51" s="61"/>
      <c r="T51" s="61"/>
      <c r="U51" s="61"/>
      <c r="V51" s="61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56"/>
      <c r="BD51" s="103"/>
      <c r="BE51" s="104"/>
      <c r="BF51" s="104"/>
      <c r="BG51" s="104"/>
      <c r="BH51" s="104"/>
      <c r="BI51" s="105"/>
      <c r="BJ51" s="56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0"/>
      <c r="CW51" s="161"/>
      <c r="CX51" s="162"/>
      <c r="CY51" s="163"/>
      <c r="DD51" s="110"/>
      <c r="DE51" s="110"/>
      <c r="DF51" s="110"/>
      <c r="DG51" s="110"/>
      <c r="DH51" s="110"/>
      <c r="DI51" s="110"/>
      <c r="DJ51" s="110"/>
      <c r="DK51" s="110"/>
      <c r="DL51" s="110"/>
    </row>
    <row r="52" spans="15:116" s="44" customFormat="1" ht="3" customHeight="1" x14ac:dyDescent="0.25">
      <c r="O52" s="8"/>
      <c r="P52" s="60"/>
      <c r="Q52" s="61"/>
      <c r="R52" s="61"/>
      <c r="S52" s="61"/>
      <c r="T52" s="61"/>
      <c r="U52" s="61"/>
      <c r="V52" s="61"/>
      <c r="W52" s="94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56"/>
      <c r="BD52" s="63"/>
      <c r="BE52" s="63"/>
      <c r="BF52" s="63"/>
      <c r="BG52" s="63"/>
      <c r="BH52" s="63"/>
      <c r="BI52" s="63"/>
      <c r="BJ52" s="56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0"/>
      <c r="CW52" s="161"/>
      <c r="CX52" s="162"/>
      <c r="CY52" s="163"/>
      <c r="DD52" s="110"/>
      <c r="DE52" s="110"/>
      <c r="DF52" s="110"/>
      <c r="DG52" s="110"/>
      <c r="DH52" s="110"/>
      <c r="DI52" s="110"/>
      <c r="DJ52" s="110"/>
      <c r="DK52" s="110"/>
      <c r="DL52" s="110"/>
    </row>
    <row r="53" spans="15:116" s="44" customFormat="1" ht="6" customHeight="1" x14ac:dyDescent="0.25">
      <c r="O53" s="8"/>
      <c r="P53" s="60"/>
      <c r="Q53" s="61"/>
      <c r="R53" s="61"/>
      <c r="S53" s="61"/>
      <c r="T53" s="61"/>
      <c r="U53" s="61"/>
      <c r="V53" s="61"/>
      <c r="W53" s="107" t="s">
        <v>30</v>
      </c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56"/>
      <c r="BD53" s="97"/>
      <c r="BE53" s="98"/>
      <c r="BF53" s="98"/>
      <c r="BG53" s="98"/>
      <c r="BH53" s="98"/>
      <c r="BI53" s="99"/>
      <c r="BJ53" s="56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0"/>
      <c r="CW53" s="161"/>
      <c r="CX53" s="162"/>
      <c r="CY53" s="163"/>
      <c r="DD53" s="110"/>
      <c r="DE53" s="110"/>
      <c r="DF53" s="110"/>
      <c r="DG53" s="110"/>
      <c r="DH53" s="110"/>
      <c r="DI53" s="110"/>
      <c r="DJ53" s="110"/>
      <c r="DK53" s="110"/>
      <c r="DL53" s="110"/>
    </row>
    <row r="54" spans="15:116" s="44" customFormat="1" ht="6" customHeight="1" x14ac:dyDescent="0.25">
      <c r="O54" s="8"/>
      <c r="P54" s="60"/>
      <c r="Q54" s="61"/>
      <c r="R54" s="61"/>
      <c r="S54" s="61"/>
      <c r="T54" s="61"/>
      <c r="U54" s="61"/>
      <c r="V54" s="61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56"/>
      <c r="BD54" s="100"/>
      <c r="BE54" s="101"/>
      <c r="BF54" s="101"/>
      <c r="BG54" s="101"/>
      <c r="BH54" s="101"/>
      <c r="BI54" s="102"/>
      <c r="BJ54" s="56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0"/>
      <c r="CW54" s="161"/>
      <c r="CX54" s="162"/>
      <c r="CY54" s="163"/>
      <c r="DD54" s="110"/>
      <c r="DE54" s="110"/>
      <c r="DF54" s="110"/>
      <c r="DG54" s="110"/>
      <c r="DH54" s="110"/>
      <c r="DI54" s="110"/>
      <c r="DJ54" s="110"/>
      <c r="DK54" s="110"/>
      <c r="DL54" s="110"/>
    </row>
    <row r="55" spans="15:116" s="44" customFormat="1" ht="6" customHeight="1" x14ac:dyDescent="0.25">
      <c r="O55" s="8"/>
      <c r="P55" s="60"/>
      <c r="Q55" s="61"/>
      <c r="R55" s="61"/>
      <c r="S55" s="61"/>
      <c r="T55" s="61"/>
      <c r="U55" s="61"/>
      <c r="V55" s="61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56"/>
      <c r="BD55" s="103"/>
      <c r="BE55" s="104"/>
      <c r="BF55" s="104"/>
      <c r="BG55" s="104"/>
      <c r="BH55" s="104"/>
      <c r="BI55" s="105"/>
      <c r="BJ55" s="56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0"/>
      <c r="CW55" s="161"/>
      <c r="CX55" s="162"/>
      <c r="CY55" s="163"/>
      <c r="DD55" s="110"/>
      <c r="DE55" s="110"/>
      <c r="DF55" s="110"/>
      <c r="DG55" s="110"/>
      <c r="DH55" s="110"/>
      <c r="DI55" s="110"/>
      <c r="DJ55" s="110"/>
      <c r="DK55" s="110"/>
      <c r="DL55" s="110"/>
    </row>
    <row r="56" spans="15:116" s="44" customFormat="1" ht="3" customHeight="1" x14ac:dyDescent="0.25">
      <c r="O56" s="8"/>
      <c r="P56" s="60"/>
      <c r="Q56" s="61"/>
      <c r="R56" s="61"/>
      <c r="S56" s="61"/>
      <c r="T56" s="61"/>
      <c r="U56" s="61"/>
      <c r="V56" s="61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56"/>
      <c r="BD56" s="64"/>
      <c r="BE56" s="64"/>
      <c r="BF56" s="64"/>
      <c r="BG56" s="64"/>
      <c r="BH56" s="64"/>
      <c r="BI56" s="64"/>
      <c r="BJ56" s="56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0"/>
      <c r="CW56" s="161"/>
      <c r="CX56" s="162"/>
      <c r="CY56" s="163"/>
      <c r="DD56" s="110"/>
      <c r="DE56" s="110"/>
      <c r="DF56" s="110"/>
      <c r="DG56" s="110"/>
      <c r="DH56" s="110"/>
      <c r="DI56" s="110"/>
      <c r="DJ56" s="110"/>
      <c r="DK56" s="110"/>
      <c r="DL56" s="110"/>
    </row>
    <row r="57" spans="15:116" s="44" customFormat="1" ht="6" customHeight="1" x14ac:dyDescent="0.25">
      <c r="O57" s="8"/>
      <c r="P57" s="60"/>
      <c r="Q57" s="61"/>
      <c r="R57" s="61"/>
      <c r="S57" s="61"/>
      <c r="T57" s="61"/>
      <c r="U57" s="61"/>
      <c r="V57" s="61"/>
      <c r="W57" s="111" t="s">
        <v>31</v>
      </c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56"/>
      <c r="BD57" s="97"/>
      <c r="BE57" s="98"/>
      <c r="BF57" s="98"/>
      <c r="BG57" s="98"/>
      <c r="BH57" s="98"/>
      <c r="BI57" s="99"/>
      <c r="BJ57" s="56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0"/>
      <c r="CW57" s="161"/>
      <c r="CX57" s="162"/>
      <c r="CY57" s="163"/>
      <c r="DD57" s="110"/>
      <c r="DE57" s="110"/>
      <c r="DF57" s="110"/>
      <c r="DG57" s="110"/>
      <c r="DH57" s="110"/>
      <c r="DI57" s="110"/>
      <c r="DJ57" s="110"/>
      <c r="DK57" s="110"/>
      <c r="DL57" s="110"/>
    </row>
    <row r="58" spans="15:116" s="44" customFormat="1" ht="6" customHeight="1" x14ac:dyDescent="0.25">
      <c r="O58" s="8"/>
      <c r="P58" s="60"/>
      <c r="Q58" s="61"/>
      <c r="R58" s="61"/>
      <c r="S58" s="61"/>
      <c r="T58" s="61"/>
      <c r="U58" s="61"/>
      <c r="V58" s="6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56"/>
      <c r="BD58" s="100"/>
      <c r="BE58" s="101"/>
      <c r="BF58" s="101"/>
      <c r="BG58" s="101"/>
      <c r="BH58" s="101"/>
      <c r="BI58" s="102"/>
      <c r="BJ58" s="56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120"/>
      <c r="CF58" s="120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0"/>
      <c r="CW58" s="161"/>
      <c r="CX58" s="162"/>
      <c r="CY58" s="163"/>
      <c r="DD58" s="110"/>
      <c r="DE58" s="110"/>
      <c r="DF58" s="110"/>
      <c r="DG58" s="110"/>
      <c r="DH58" s="110"/>
      <c r="DI58" s="110"/>
      <c r="DJ58" s="110"/>
      <c r="DK58" s="110"/>
      <c r="DL58" s="110"/>
    </row>
    <row r="59" spans="15:116" s="44" customFormat="1" ht="6" customHeight="1" x14ac:dyDescent="0.25">
      <c r="O59" s="8"/>
      <c r="P59" s="60"/>
      <c r="Q59" s="61"/>
      <c r="R59" s="61"/>
      <c r="S59" s="61"/>
      <c r="T59" s="61"/>
      <c r="U59" s="61"/>
      <c r="V59" s="6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56"/>
      <c r="BD59" s="103"/>
      <c r="BE59" s="104"/>
      <c r="BF59" s="104"/>
      <c r="BG59" s="104"/>
      <c r="BH59" s="104"/>
      <c r="BI59" s="105"/>
      <c r="BJ59" s="56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120"/>
      <c r="CF59" s="120"/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0"/>
      <c r="CW59" s="161"/>
      <c r="CX59" s="162"/>
      <c r="CY59" s="163"/>
      <c r="DD59" s="110"/>
      <c r="DE59" s="110"/>
      <c r="DF59" s="110"/>
      <c r="DG59" s="110"/>
      <c r="DH59" s="110"/>
      <c r="DI59" s="110"/>
      <c r="DJ59" s="110"/>
      <c r="DK59" s="110"/>
      <c r="DL59" s="110"/>
    </row>
    <row r="60" spans="15:116" s="44" customFormat="1" ht="21" customHeight="1" x14ac:dyDescent="0.25">
      <c r="O60" s="8"/>
      <c r="P60" s="60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56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112" t="str">
        <f>IF(AND(AD29=DD64,AD31=DD80),"REQUIRED",IF(AND(AD29=DD74,AD31=DD80),"REQUIRED",IF(AD29=DD64,"NOT REQUIRED",IF(AND(AD29=DD71,AD31=DD80),"REQUIRED",IF(AD29=DD71,"NOT REQUIRED",IF(AD29=DD77,"NOT REQUIRED","NOT REQUIRED"))))))</f>
        <v>NOT REQUIRED</v>
      </c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0"/>
      <c r="CW60" s="161"/>
      <c r="CX60" s="162"/>
      <c r="CY60" s="163"/>
      <c r="DD60" s="110"/>
      <c r="DE60" s="110"/>
      <c r="DF60" s="110"/>
      <c r="DG60" s="110"/>
      <c r="DH60" s="110"/>
      <c r="DI60" s="110"/>
      <c r="DJ60" s="110"/>
      <c r="DK60" s="110"/>
      <c r="DL60" s="110"/>
    </row>
    <row r="61" spans="15:116" s="44" customFormat="1" ht="6" customHeight="1" x14ac:dyDescent="0.25">
      <c r="O61" s="8"/>
      <c r="P61" s="60"/>
      <c r="Q61" s="61"/>
      <c r="R61" s="61"/>
      <c r="S61" s="61"/>
      <c r="T61" s="61"/>
      <c r="U61" s="61"/>
      <c r="V61" s="61"/>
      <c r="W61" s="107" t="s">
        <v>32</v>
      </c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56"/>
      <c r="BD61" s="97"/>
      <c r="BE61" s="98"/>
      <c r="BF61" s="98"/>
      <c r="BG61" s="98"/>
      <c r="BH61" s="98"/>
      <c r="BI61" s="99"/>
      <c r="BJ61" s="56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112"/>
      <c r="CF61" s="112"/>
      <c r="CG61" s="112"/>
      <c r="CH61" s="112"/>
      <c r="CI61" s="112"/>
      <c r="CJ61" s="112"/>
      <c r="CK61" s="112"/>
      <c r="CL61" s="112"/>
      <c r="CM61" s="112"/>
      <c r="CN61" s="112"/>
      <c r="CO61" s="112"/>
      <c r="CP61" s="112"/>
      <c r="CQ61" s="112"/>
      <c r="CR61" s="112"/>
      <c r="CS61" s="112"/>
      <c r="CT61" s="112"/>
      <c r="CU61" s="10"/>
      <c r="CW61" s="161"/>
      <c r="CX61" s="162"/>
      <c r="CY61" s="163"/>
    </row>
    <row r="62" spans="15:116" s="44" customFormat="1" ht="6" customHeight="1" x14ac:dyDescent="0.25">
      <c r="O62" s="8"/>
      <c r="P62" s="60"/>
      <c r="Q62" s="61"/>
      <c r="R62" s="61"/>
      <c r="S62" s="61"/>
      <c r="T62" s="61"/>
      <c r="U62" s="61"/>
      <c r="V62" s="61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56"/>
      <c r="BD62" s="100"/>
      <c r="BE62" s="101"/>
      <c r="BF62" s="101"/>
      <c r="BG62" s="101"/>
      <c r="BH62" s="101"/>
      <c r="BI62" s="102"/>
      <c r="BJ62" s="56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2"/>
      <c r="CS62" s="112"/>
      <c r="CT62" s="112"/>
      <c r="CU62" s="10"/>
      <c r="CW62" s="161"/>
      <c r="CX62" s="162"/>
      <c r="CY62" s="163"/>
    </row>
    <row r="63" spans="15:116" s="44" customFormat="1" ht="6" customHeight="1" x14ac:dyDescent="0.25">
      <c r="O63" s="8"/>
      <c r="P63" s="60"/>
      <c r="Q63" s="61"/>
      <c r="R63" s="61"/>
      <c r="S63" s="61"/>
      <c r="T63" s="61"/>
      <c r="U63" s="61"/>
      <c r="V63" s="61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56"/>
      <c r="BD63" s="103"/>
      <c r="BE63" s="104"/>
      <c r="BF63" s="104"/>
      <c r="BG63" s="104"/>
      <c r="BH63" s="104"/>
      <c r="BI63" s="105"/>
      <c r="BJ63" s="56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112"/>
      <c r="CF63" s="112"/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  <c r="CQ63" s="112"/>
      <c r="CR63" s="112"/>
      <c r="CS63" s="112"/>
      <c r="CT63" s="112"/>
      <c r="CU63" s="10"/>
      <c r="CW63" s="161"/>
      <c r="CX63" s="162"/>
      <c r="CY63" s="163"/>
    </row>
    <row r="64" spans="15:116" s="44" customFormat="1" ht="21" customHeight="1" x14ac:dyDescent="0.25">
      <c r="O64" s="8"/>
      <c r="P64" s="60"/>
      <c r="Q64" s="61"/>
      <c r="R64" s="61"/>
      <c r="S64" s="61"/>
      <c r="T64" s="61"/>
      <c r="U64" s="61"/>
      <c r="V64" s="61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56"/>
      <c r="BD64" s="63"/>
      <c r="BE64" s="63"/>
      <c r="BF64" s="63"/>
      <c r="BG64" s="63"/>
      <c r="BH64" s="63"/>
      <c r="BI64" s="63"/>
      <c r="BJ64" s="56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112"/>
      <c r="CF64" s="112"/>
      <c r="CG64" s="112"/>
      <c r="CH64" s="112"/>
      <c r="CI64" s="112"/>
      <c r="CJ64" s="112"/>
      <c r="CK64" s="112"/>
      <c r="CL64" s="112"/>
      <c r="CM64" s="112"/>
      <c r="CN64" s="112"/>
      <c r="CO64" s="112"/>
      <c r="CP64" s="112"/>
      <c r="CQ64" s="112"/>
      <c r="CR64" s="112"/>
      <c r="CS64" s="112"/>
      <c r="CT64" s="112"/>
      <c r="CU64" s="10"/>
      <c r="CW64" s="161"/>
      <c r="CX64" s="162"/>
      <c r="CY64" s="163"/>
      <c r="DD64" s="46" t="s">
        <v>18</v>
      </c>
    </row>
    <row r="65" spans="15:108" s="44" customFormat="1" ht="6" customHeight="1" x14ac:dyDescent="0.25">
      <c r="O65" s="8"/>
      <c r="P65" s="60"/>
      <c r="Q65" s="61"/>
      <c r="R65" s="61"/>
      <c r="S65" s="61"/>
      <c r="T65" s="61"/>
      <c r="U65" s="61"/>
      <c r="V65" s="61"/>
      <c r="W65" s="96" t="s">
        <v>33</v>
      </c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56"/>
      <c r="BD65" s="97"/>
      <c r="BE65" s="98"/>
      <c r="BF65" s="98"/>
      <c r="BG65" s="98"/>
      <c r="BH65" s="98"/>
      <c r="BI65" s="99"/>
      <c r="BJ65" s="56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108" t="str">
        <f>IF(AND(AD29=DD64,AD31=DD76),"REQUIRED","NOT REQUIRED")</f>
        <v>NOT REQUIRED</v>
      </c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"/>
      <c r="CW65" s="161"/>
      <c r="CX65" s="162"/>
      <c r="CY65" s="163"/>
      <c r="DD65" s="46"/>
    </row>
    <row r="66" spans="15:108" s="44" customFormat="1" ht="6" customHeight="1" x14ac:dyDescent="0.25">
      <c r="O66" s="8"/>
      <c r="P66" s="60"/>
      <c r="Q66" s="61"/>
      <c r="R66" s="61"/>
      <c r="S66" s="61"/>
      <c r="T66" s="61"/>
      <c r="U66" s="61"/>
      <c r="V66" s="61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56"/>
      <c r="BD66" s="100"/>
      <c r="BE66" s="101"/>
      <c r="BF66" s="101"/>
      <c r="BG66" s="101"/>
      <c r="BH66" s="101"/>
      <c r="BI66" s="102"/>
      <c r="BJ66" s="56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"/>
      <c r="CW66" s="161"/>
      <c r="CX66" s="162"/>
      <c r="CY66" s="163"/>
      <c r="DD66" s="46" t="s">
        <v>34</v>
      </c>
    </row>
    <row r="67" spans="15:108" s="44" customFormat="1" ht="6" customHeight="1" x14ac:dyDescent="0.25">
      <c r="O67" s="8"/>
      <c r="P67" s="60"/>
      <c r="Q67" s="61"/>
      <c r="R67" s="61"/>
      <c r="S67" s="61"/>
      <c r="T67" s="61"/>
      <c r="U67" s="61"/>
      <c r="V67" s="61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56"/>
      <c r="BD67" s="103"/>
      <c r="BE67" s="104"/>
      <c r="BF67" s="104"/>
      <c r="BG67" s="104"/>
      <c r="BH67" s="104"/>
      <c r="BI67" s="105"/>
      <c r="BJ67" s="56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"/>
      <c r="CW67" s="161"/>
      <c r="CX67" s="162"/>
      <c r="CY67" s="163"/>
      <c r="DD67" s="46"/>
    </row>
    <row r="68" spans="15:108" s="44" customFormat="1" ht="3" customHeight="1" x14ac:dyDescent="0.25">
      <c r="O68" s="8"/>
      <c r="P68" s="60"/>
      <c r="Q68" s="61"/>
      <c r="R68" s="61"/>
      <c r="S68" s="61"/>
      <c r="T68" s="61"/>
      <c r="U68" s="61"/>
      <c r="V68" s="61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56"/>
      <c r="BD68" s="63"/>
      <c r="BE68" s="63"/>
      <c r="BF68" s="63"/>
      <c r="BG68" s="63"/>
      <c r="BH68" s="63"/>
      <c r="BI68" s="63"/>
      <c r="BJ68" s="56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"/>
      <c r="CW68" s="161"/>
      <c r="CX68" s="162"/>
      <c r="CY68" s="163"/>
      <c r="DD68" s="46"/>
    </row>
    <row r="69" spans="15:108" s="44" customFormat="1" ht="6" customHeight="1" x14ac:dyDescent="0.25">
      <c r="O69" s="8"/>
      <c r="P69" s="60"/>
      <c r="Q69" s="61"/>
      <c r="R69" s="61"/>
      <c r="S69" s="61"/>
      <c r="T69" s="61"/>
      <c r="U69" s="61"/>
      <c r="V69" s="61"/>
      <c r="W69" s="96" t="s">
        <v>35</v>
      </c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56"/>
      <c r="BD69" s="97"/>
      <c r="BE69" s="98"/>
      <c r="BF69" s="98"/>
      <c r="BG69" s="98"/>
      <c r="BH69" s="98"/>
      <c r="BI69" s="99"/>
      <c r="BJ69" s="56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"/>
      <c r="CW69" s="161"/>
      <c r="CX69" s="162"/>
      <c r="CY69" s="163"/>
      <c r="DD69" s="46"/>
    </row>
    <row r="70" spans="15:108" s="44" customFormat="1" ht="6" customHeight="1" x14ac:dyDescent="0.25">
      <c r="O70" s="8"/>
      <c r="P70" s="60"/>
      <c r="Q70" s="61"/>
      <c r="R70" s="61"/>
      <c r="S70" s="61"/>
      <c r="T70" s="61"/>
      <c r="U70" s="61"/>
      <c r="V70" s="61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56"/>
      <c r="BD70" s="100"/>
      <c r="BE70" s="101"/>
      <c r="BF70" s="101"/>
      <c r="BG70" s="101"/>
      <c r="BH70" s="101"/>
      <c r="BI70" s="102"/>
      <c r="BJ70" s="56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"/>
      <c r="CW70" s="161"/>
      <c r="CX70" s="162"/>
      <c r="CY70" s="163"/>
      <c r="DD70" s="46"/>
    </row>
    <row r="71" spans="15:108" s="44" customFormat="1" ht="6" customHeight="1" x14ac:dyDescent="0.25">
      <c r="O71" s="8"/>
      <c r="P71" s="60"/>
      <c r="Q71" s="61"/>
      <c r="R71" s="61"/>
      <c r="S71" s="61"/>
      <c r="T71" s="61"/>
      <c r="U71" s="61"/>
      <c r="V71" s="61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56"/>
      <c r="BD71" s="103"/>
      <c r="BE71" s="104"/>
      <c r="BF71" s="104"/>
      <c r="BG71" s="104"/>
      <c r="BH71" s="104"/>
      <c r="BI71" s="105"/>
      <c r="BJ71" s="56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"/>
      <c r="CW71" s="161"/>
      <c r="CX71" s="162"/>
      <c r="CY71" s="163"/>
      <c r="DD71" s="46" t="s">
        <v>16</v>
      </c>
    </row>
    <row r="72" spans="15:108" s="44" customFormat="1" ht="21" customHeight="1" x14ac:dyDescent="0.25">
      <c r="O72" s="8"/>
      <c r="P72" s="60"/>
      <c r="Q72" s="61"/>
      <c r="R72" s="61"/>
      <c r="S72" s="61"/>
      <c r="T72" s="61"/>
      <c r="U72" s="61"/>
      <c r="V72" s="61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56"/>
      <c r="BD72" s="63"/>
      <c r="BE72" s="63"/>
      <c r="BF72" s="63"/>
      <c r="BG72" s="63"/>
      <c r="BH72" s="63"/>
      <c r="BI72" s="63"/>
      <c r="BJ72" s="56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66"/>
      <c r="CF72" s="66"/>
      <c r="CG72" s="66"/>
      <c r="CH72" s="66"/>
      <c r="CI72" s="66"/>
      <c r="CJ72" s="66"/>
      <c r="CK72" s="66"/>
      <c r="CL72" s="66"/>
      <c r="CM72" s="66"/>
      <c r="CN72" s="67"/>
      <c r="CO72" s="67"/>
      <c r="CP72" s="67"/>
      <c r="CQ72" s="67"/>
      <c r="CR72" s="67"/>
      <c r="CS72" s="67"/>
      <c r="CU72" s="10"/>
      <c r="CW72" s="161"/>
      <c r="CX72" s="162"/>
      <c r="CY72" s="163"/>
      <c r="DD72" s="68"/>
    </row>
    <row r="73" spans="15:108" s="44" customFormat="1" ht="6" customHeight="1" x14ac:dyDescent="0.25">
      <c r="O73" s="8"/>
      <c r="P73" s="60"/>
      <c r="Q73" s="61"/>
      <c r="R73" s="61"/>
      <c r="S73" s="61"/>
      <c r="T73" s="61"/>
      <c r="U73" s="61"/>
      <c r="V73" s="61"/>
      <c r="W73" s="96" t="s">
        <v>36</v>
      </c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56"/>
      <c r="BD73" s="97"/>
      <c r="BE73" s="98"/>
      <c r="BF73" s="98"/>
      <c r="BG73" s="98"/>
      <c r="BH73" s="98"/>
      <c r="BI73" s="99"/>
      <c r="BJ73" s="56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66"/>
      <c r="CF73" s="66"/>
      <c r="CG73" s="66"/>
      <c r="CH73" s="66"/>
      <c r="CI73" s="66"/>
      <c r="CJ73" s="66"/>
      <c r="CK73" s="66"/>
      <c r="CL73" s="66"/>
      <c r="CM73" s="66"/>
      <c r="CN73" s="67"/>
      <c r="CO73" s="67"/>
      <c r="CP73" s="67"/>
      <c r="CQ73" s="67"/>
      <c r="CR73" s="67"/>
      <c r="CS73" s="67"/>
      <c r="CU73" s="10"/>
      <c r="CW73" s="161"/>
      <c r="CX73" s="162"/>
      <c r="CY73" s="163"/>
      <c r="DD73" s="47"/>
    </row>
    <row r="74" spans="15:108" s="44" customFormat="1" ht="6" customHeight="1" x14ac:dyDescent="0.25">
      <c r="O74" s="8"/>
      <c r="P74" s="60"/>
      <c r="Q74" s="61"/>
      <c r="R74" s="61"/>
      <c r="S74" s="61"/>
      <c r="T74" s="61"/>
      <c r="U74" s="61"/>
      <c r="V74" s="61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56"/>
      <c r="BD74" s="100"/>
      <c r="BE74" s="101"/>
      <c r="BF74" s="101"/>
      <c r="BG74" s="101"/>
      <c r="BH74" s="101"/>
      <c r="BI74" s="102"/>
      <c r="BJ74" s="56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66"/>
      <c r="CF74" s="66"/>
      <c r="CG74" s="66"/>
      <c r="CH74" s="66"/>
      <c r="CI74" s="66"/>
      <c r="CJ74" s="66"/>
      <c r="CK74" s="66"/>
      <c r="CL74" s="66"/>
      <c r="CM74" s="66"/>
      <c r="CN74" s="67"/>
      <c r="CO74" s="67"/>
      <c r="CP74" s="67"/>
      <c r="CQ74" s="67"/>
      <c r="CR74" s="67"/>
      <c r="CS74" s="67"/>
      <c r="CU74" s="10"/>
      <c r="CW74" s="161"/>
      <c r="CX74" s="162"/>
      <c r="CY74" s="163"/>
      <c r="DD74" s="69" t="s">
        <v>37</v>
      </c>
    </row>
    <row r="75" spans="15:108" s="44" customFormat="1" ht="6" customHeight="1" x14ac:dyDescent="0.25">
      <c r="O75" s="8"/>
      <c r="P75" s="60"/>
      <c r="Q75" s="61"/>
      <c r="R75" s="61"/>
      <c r="S75" s="61"/>
      <c r="T75" s="61"/>
      <c r="U75" s="61"/>
      <c r="V75" s="61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56"/>
      <c r="BD75" s="103"/>
      <c r="BE75" s="104"/>
      <c r="BF75" s="104"/>
      <c r="BG75" s="104"/>
      <c r="BH75" s="104"/>
      <c r="BI75" s="105"/>
      <c r="BJ75" s="56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66"/>
      <c r="CF75" s="66"/>
      <c r="CG75" s="66"/>
      <c r="CH75" s="66"/>
      <c r="CI75" s="66"/>
      <c r="CJ75" s="66"/>
      <c r="CK75" s="66"/>
      <c r="CL75" s="66"/>
      <c r="CM75" s="66"/>
      <c r="CN75" s="67"/>
      <c r="CO75" s="67"/>
      <c r="CP75" s="67"/>
      <c r="CQ75" s="67"/>
      <c r="CR75" s="67"/>
      <c r="CS75" s="67"/>
      <c r="CU75" s="10"/>
      <c r="CW75" s="161"/>
      <c r="CX75" s="162"/>
      <c r="CY75" s="163"/>
      <c r="DD75" s="24"/>
    </row>
    <row r="76" spans="15:108" s="44" customFormat="1" ht="3" customHeight="1" x14ac:dyDescent="0.25">
      <c r="O76" s="8"/>
      <c r="P76" s="60"/>
      <c r="Q76" s="61"/>
      <c r="R76" s="61"/>
      <c r="S76" s="61"/>
      <c r="T76" s="61"/>
      <c r="U76" s="61"/>
      <c r="V76" s="61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56"/>
      <c r="BD76" s="63"/>
      <c r="BE76" s="63"/>
      <c r="BF76" s="63"/>
      <c r="BG76" s="63"/>
      <c r="BH76" s="63"/>
      <c r="BI76" s="63"/>
      <c r="BJ76" s="56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66"/>
      <c r="CF76" s="66"/>
      <c r="CG76" s="66"/>
      <c r="CH76" s="66"/>
      <c r="CI76" s="66"/>
      <c r="CJ76" s="66"/>
      <c r="CK76" s="66"/>
      <c r="CL76" s="66"/>
      <c r="CM76" s="66"/>
      <c r="CN76" s="67"/>
      <c r="CO76" s="67"/>
      <c r="CP76" s="67"/>
      <c r="CQ76" s="67"/>
      <c r="CR76" s="67"/>
      <c r="CS76" s="67"/>
      <c r="CU76" s="10"/>
      <c r="CW76" s="161"/>
      <c r="CX76" s="162"/>
      <c r="CY76" s="163"/>
      <c r="DD76" s="70" t="s">
        <v>38</v>
      </c>
    </row>
    <row r="77" spans="15:108" s="44" customFormat="1" ht="6" customHeight="1" x14ac:dyDescent="0.25">
      <c r="O77" s="8"/>
      <c r="P77" s="109" t="s">
        <v>39</v>
      </c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71"/>
      <c r="BD77" s="97"/>
      <c r="BE77" s="98"/>
      <c r="BF77" s="98"/>
      <c r="BG77" s="98"/>
      <c r="BH77" s="98"/>
      <c r="BI77" s="99"/>
      <c r="BJ77" s="56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106" t="str">
        <f>IF(AND(AD29=DD64,AD31=DD81),"REQUIRED",IF(AND(AD29=DD74,AD31=DD81),"REQUIRED","NOT REQUIRED"))</f>
        <v>NOT REQUIRED</v>
      </c>
      <c r="CF77" s="106"/>
      <c r="CG77" s="106"/>
      <c r="CH77" s="106"/>
      <c r="CI77" s="106"/>
      <c r="CJ77" s="106"/>
      <c r="CK77" s="106"/>
      <c r="CL77" s="106"/>
      <c r="CM77" s="106"/>
      <c r="CN77" s="106"/>
      <c r="CO77" s="106"/>
      <c r="CP77" s="106"/>
      <c r="CQ77" s="106"/>
      <c r="CR77" s="106"/>
      <c r="CS77" s="106"/>
      <c r="CT77" s="106"/>
      <c r="CU77" s="10"/>
      <c r="CW77" s="161"/>
      <c r="CX77" s="162"/>
      <c r="CY77" s="163"/>
      <c r="DD77" s="69" t="s">
        <v>40</v>
      </c>
    </row>
    <row r="78" spans="15:108" s="44" customFormat="1" ht="6" customHeight="1" x14ac:dyDescent="0.25">
      <c r="O78" s="8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71"/>
      <c r="BD78" s="100"/>
      <c r="BE78" s="101"/>
      <c r="BF78" s="101"/>
      <c r="BG78" s="101"/>
      <c r="BH78" s="101"/>
      <c r="BI78" s="102"/>
      <c r="BJ78" s="56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106"/>
      <c r="CF78" s="106"/>
      <c r="CG78" s="106"/>
      <c r="CH78" s="106"/>
      <c r="CI78" s="106"/>
      <c r="CJ78" s="106"/>
      <c r="CK78" s="106"/>
      <c r="CL78" s="106"/>
      <c r="CM78" s="106"/>
      <c r="CN78" s="106"/>
      <c r="CO78" s="106"/>
      <c r="CP78" s="106"/>
      <c r="CQ78" s="106"/>
      <c r="CR78" s="106"/>
      <c r="CS78" s="106"/>
      <c r="CT78" s="106"/>
      <c r="CU78" s="10"/>
      <c r="CW78" s="161"/>
      <c r="CX78" s="162"/>
      <c r="CY78" s="163"/>
      <c r="DD78"/>
    </row>
    <row r="79" spans="15:108" s="44" customFormat="1" ht="6" customHeight="1" x14ac:dyDescent="0.25">
      <c r="O79" s="8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71"/>
      <c r="BD79" s="103"/>
      <c r="BE79" s="104"/>
      <c r="BF79" s="104"/>
      <c r="BG79" s="104"/>
      <c r="BH79" s="104"/>
      <c r="BI79" s="105"/>
      <c r="BJ79" s="56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106"/>
      <c r="CF79" s="106"/>
      <c r="CG79" s="106"/>
      <c r="CH79" s="106"/>
      <c r="CI79" s="106"/>
      <c r="CJ79" s="106"/>
      <c r="CK79" s="106"/>
      <c r="CL79" s="106"/>
      <c r="CM79" s="106"/>
      <c r="CN79" s="106"/>
      <c r="CO79" s="106"/>
      <c r="CP79" s="106"/>
      <c r="CQ79" s="106"/>
      <c r="CR79" s="106"/>
      <c r="CS79" s="106"/>
      <c r="CT79" s="106"/>
      <c r="CU79" s="10"/>
      <c r="CW79" s="161"/>
      <c r="CX79" s="162"/>
      <c r="CY79" s="163"/>
      <c r="DD79" s="24"/>
    </row>
    <row r="80" spans="15:108" s="44" customFormat="1" ht="3" customHeight="1" x14ac:dyDescent="0.25">
      <c r="O80" s="8"/>
      <c r="P80" s="60"/>
      <c r="Q80" s="61"/>
      <c r="R80" s="61"/>
      <c r="S80" s="61"/>
      <c r="T80" s="61"/>
      <c r="U80" s="61"/>
      <c r="V80" s="61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5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56"/>
      <c r="BD80" s="63"/>
      <c r="BE80" s="63"/>
      <c r="BF80" s="63"/>
      <c r="BG80" s="63"/>
      <c r="BH80" s="63"/>
      <c r="BI80" s="63"/>
      <c r="BJ80" s="56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66"/>
      <c r="CF80" s="66"/>
      <c r="CG80" s="66"/>
      <c r="CH80" s="66"/>
      <c r="CI80" s="66"/>
      <c r="CJ80" s="66"/>
      <c r="CK80" s="66"/>
      <c r="CL80" s="66"/>
      <c r="CM80" s="66"/>
      <c r="CN80" s="67"/>
      <c r="CO80" s="67"/>
      <c r="CP80" s="67"/>
      <c r="CQ80" s="67"/>
      <c r="CR80" s="67"/>
      <c r="CS80" s="67"/>
      <c r="CU80" s="10"/>
      <c r="CW80" s="161"/>
      <c r="CX80" s="162"/>
      <c r="CY80" s="163"/>
      <c r="DD80" s="72" t="s">
        <v>41</v>
      </c>
    </row>
    <row r="81" spans="15:108" s="44" customFormat="1" ht="6" customHeight="1" x14ac:dyDescent="0.25">
      <c r="O81" s="8"/>
      <c r="P81" s="60"/>
      <c r="Q81" s="61"/>
      <c r="R81" s="61"/>
      <c r="S81" s="61"/>
      <c r="T81" s="61"/>
      <c r="U81" s="61"/>
      <c r="V81" s="61"/>
      <c r="W81" s="96" t="s">
        <v>42</v>
      </c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56"/>
      <c r="BD81" s="97"/>
      <c r="BE81" s="98"/>
      <c r="BF81" s="98"/>
      <c r="BG81" s="98"/>
      <c r="BH81" s="98"/>
      <c r="BI81" s="99"/>
      <c r="BJ81" s="56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66"/>
      <c r="CF81" s="66"/>
      <c r="CG81" s="66"/>
      <c r="CH81" s="66"/>
      <c r="CI81" s="66"/>
      <c r="CJ81" s="66"/>
      <c r="CK81" s="66"/>
      <c r="CL81" s="66"/>
      <c r="CM81" s="66"/>
      <c r="CU81" s="10"/>
      <c r="CW81" s="161"/>
      <c r="CX81" s="162"/>
      <c r="CY81" s="163"/>
      <c r="DD81" s="73" t="s">
        <v>43</v>
      </c>
    </row>
    <row r="82" spans="15:108" s="44" customFormat="1" ht="6" customHeight="1" x14ac:dyDescent="0.25">
      <c r="O82" s="8"/>
      <c r="P82" s="60"/>
      <c r="Q82" s="61"/>
      <c r="R82" s="61"/>
      <c r="S82" s="61"/>
      <c r="T82" s="61"/>
      <c r="U82" s="61"/>
      <c r="V82" s="61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56"/>
      <c r="BD82" s="100"/>
      <c r="BE82" s="101"/>
      <c r="BF82" s="101"/>
      <c r="BG82" s="101"/>
      <c r="BH82" s="101"/>
      <c r="BI82" s="102"/>
      <c r="BJ82" s="56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66"/>
      <c r="CF82" s="66"/>
      <c r="CG82" s="66"/>
      <c r="CH82" s="66"/>
      <c r="CI82" s="66"/>
      <c r="CJ82" s="66"/>
      <c r="CK82" s="66"/>
      <c r="CL82" s="66"/>
      <c r="CM82" s="66"/>
      <c r="CU82" s="10"/>
      <c r="CW82" s="161"/>
      <c r="CX82" s="162"/>
      <c r="CY82" s="163"/>
      <c r="DD82" s="24"/>
    </row>
    <row r="83" spans="15:108" s="44" customFormat="1" ht="6" customHeight="1" x14ac:dyDescent="0.25">
      <c r="O83" s="8"/>
      <c r="P83" s="60"/>
      <c r="Q83" s="61"/>
      <c r="R83" s="61"/>
      <c r="S83" s="61"/>
      <c r="T83" s="61"/>
      <c r="U83" s="61"/>
      <c r="V83" s="61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56"/>
      <c r="BD83" s="103"/>
      <c r="BE83" s="104"/>
      <c r="BF83" s="104"/>
      <c r="BG83" s="104"/>
      <c r="BH83" s="104"/>
      <c r="BI83" s="105"/>
      <c r="BJ83" s="56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66"/>
      <c r="CF83" s="66"/>
      <c r="CG83" s="66"/>
      <c r="CH83" s="66"/>
      <c r="CI83" s="66"/>
      <c r="CJ83" s="66"/>
      <c r="CK83" s="66"/>
      <c r="CL83" s="66"/>
      <c r="CM83" s="66"/>
      <c r="CU83" s="10"/>
      <c r="CW83" s="161"/>
      <c r="CX83" s="162"/>
      <c r="CY83" s="163"/>
      <c r="DD83" s="69" t="s">
        <v>44</v>
      </c>
    </row>
    <row r="84" spans="15:108" s="44" customFormat="1" ht="5.25" customHeight="1" x14ac:dyDescent="0.25">
      <c r="O84" s="8"/>
      <c r="P84" s="60"/>
      <c r="Q84" s="61"/>
      <c r="R84" s="61"/>
      <c r="S84" s="61"/>
      <c r="T84" s="61"/>
      <c r="U84" s="61"/>
      <c r="V84" s="61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56"/>
      <c r="BD84" s="64"/>
      <c r="BE84" s="64"/>
      <c r="BF84" s="64"/>
      <c r="BG84" s="64"/>
      <c r="BH84" s="64"/>
      <c r="BI84" s="64"/>
      <c r="BJ84" s="56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66"/>
      <c r="CF84" s="66"/>
      <c r="CG84" s="66"/>
      <c r="CH84" s="66"/>
      <c r="CI84" s="66"/>
      <c r="CJ84" s="66"/>
      <c r="CK84" s="66"/>
      <c r="CL84" s="66"/>
      <c r="CM84" s="66"/>
      <c r="CU84" s="10"/>
      <c r="CW84" s="161"/>
      <c r="CX84" s="162"/>
      <c r="CY84" s="163"/>
      <c r="DD84" s="47"/>
    </row>
    <row r="85" spans="15:108" s="44" customFormat="1" ht="21" customHeight="1" x14ac:dyDescent="0.25">
      <c r="O85" s="8"/>
      <c r="P85" s="60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94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74"/>
      <c r="BD85" s="74"/>
      <c r="BE85" s="74"/>
      <c r="BF85" s="74"/>
      <c r="BG85" s="74"/>
      <c r="BH85" s="74"/>
      <c r="BI85" s="74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75"/>
      <c r="CF85" s="75"/>
      <c r="CG85" s="66"/>
      <c r="CH85" s="66"/>
      <c r="CI85" s="66"/>
      <c r="CJ85" s="66"/>
      <c r="CK85" s="66"/>
      <c r="CL85" s="66"/>
      <c r="CM85" s="66"/>
      <c r="CP85" s="53"/>
      <c r="CQ85" s="53"/>
      <c r="CR85" s="53"/>
      <c r="CS85" s="53"/>
      <c r="CT85" s="53"/>
      <c r="CU85" s="10"/>
      <c r="CV85" s="76"/>
      <c r="CW85" s="161"/>
      <c r="CX85" s="162"/>
      <c r="CY85" s="163"/>
      <c r="DD85" s="69" t="s">
        <v>45</v>
      </c>
    </row>
    <row r="86" spans="15:108" s="44" customFormat="1" ht="6" customHeight="1" x14ac:dyDescent="0.25">
      <c r="O86" s="8"/>
      <c r="P86" s="60"/>
      <c r="Q86" s="61"/>
      <c r="R86" s="107" t="s">
        <v>46</v>
      </c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56"/>
      <c r="BD86" s="97"/>
      <c r="BE86" s="98"/>
      <c r="BF86" s="98"/>
      <c r="BG86" s="98"/>
      <c r="BH86" s="98"/>
      <c r="BI86" s="99"/>
      <c r="BJ86" s="56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66"/>
      <c r="CF86" s="66"/>
      <c r="CG86" s="66"/>
      <c r="CH86" s="66"/>
      <c r="CI86" s="66"/>
      <c r="CJ86" s="66"/>
      <c r="CK86" s="66"/>
      <c r="CL86" s="66"/>
      <c r="CM86" s="66"/>
      <c r="CP86" s="53"/>
      <c r="CQ86" s="53"/>
      <c r="CR86" s="53"/>
      <c r="CS86" s="53"/>
      <c r="CT86" s="53"/>
      <c r="CU86" s="10"/>
      <c r="CV86" s="76"/>
      <c r="CW86" s="161"/>
      <c r="CX86" s="162"/>
      <c r="CY86" s="163"/>
      <c r="DD86"/>
    </row>
    <row r="87" spans="15:108" s="44" customFormat="1" ht="6" customHeight="1" x14ac:dyDescent="0.25">
      <c r="O87" s="8"/>
      <c r="P87" s="60"/>
      <c r="Q87" s="61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56"/>
      <c r="BD87" s="100"/>
      <c r="BE87" s="101"/>
      <c r="BF87" s="101"/>
      <c r="BG87" s="101"/>
      <c r="BH87" s="101"/>
      <c r="BI87" s="102"/>
      <c r="BJ87" s="56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66"/>
      <c r="CF87" s="66"/>
      <c r="CG87" s="66"/>
      <c r="CH87" s="66"/>
      <c r="CI87" s="66"/>
      <c r="CJ87" s="66"/>
      <c r="CK87" s="66"/>
      <c r="CL87" s="66"/>
      <c r="CM87" s="66"/>
      <c r="CP87" s="53"/>
      <c r="CQ87" s="53"/>
      <c r="CR87" s="53"/>
      <c r="CS87" s="53"/>
      <c r="CT87" s="53"/>
      <c r="CU87" s="10"/>
      <c r="CV87" s="76"/>
      <c r="CW87" s="161"/>
      <c r="CX87" s="162"/>
      <c r="CY87" s="163"/>
      <c r="DD87"/>
    </row>
    <row r="88" spans="15:108" s="44" customFormat="1" ht="6" customHeight="1" x14ac:dyDescent="0.25">
      <c r="O88" s="8"/>
      <c r="P88" s="60"/>
      <c r="Q88" s="61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56"/>
      <c r="BD88" s="103"/>
      <c r="BE88" s="104"/>
      <c r="BF88" s="104"/>
      <c r="BG88" s="104"/>
      <c r="BH88" s="104"/>
      <c r="BI88" s="105"/>
      <c r="BJ88" s="56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66"/>
      <c r="CF88" s="66"/>
      <c r="CG88" s="66"/>
      <c r="CH88" s="66"/>
      <c r="CI88" s="66"/>
      <c r="CJ88" s="66"/>
      <c r="CK88" s="66"/>
      <c r="CL88" s="66"/>
      <c r="CM88" s="66"/>
      <c r="CP88" s="53"/>
      <c r="CQ88" s="53"/>
      <c r="CR88" s="53"/>
      <c r="CS88" s="53"/>
      <c r="CT88" s="53"/>
      <c r="CU88" s="10"/>
      <c r="CV88" s="76"/>
      <c r="CW88" s="161"/>
      <c r="CX88" s="162"/>
      <c r="CY88" s="163"/>
      <c r="DD88"/>
    </row>
    <row r="89" spans="15:108" s="44" customFormat="1" ht="3" customHeight="1" x14ac:dyDescent="0.25">
      <c r="O89" s="8"/>
      <c r="P89" s="60"/>
      <c r="Q89" s="61"/>
      <c r="R89" s="61"/>
      <c r="S89" s="61"/>
      <c r="T89" s="61"/>
      <c r="U89" s="61"/>
      <c r="V89" s="61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56"/>
      <c r="BD89" s="63"/>
      <c r="BE89" s="63"/>
      <c r="BF89" s="63"/>
      <c r="BG89" s="63"/>
      <c r="BH89" s="63"/>
      <c r="BI89" s="63"/>
      <c r="BJ89" s="56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66"/>
      <c r="CF89" s="66"/>
      <c r="CG89" s="66"/>
      <c r="CH89" s="66"/>
      <c r="CI89" s="66"/>
      <c r="CJ89" s="66"/>
      <c r="CK89" s="66"/>
      <c r="CL89" s="66"/>
      <c r="CM89" s="66"/>
      <c r="CP89" s="53"/>
      <c r="CQ89" s="53"/>
      <c r="CR89" s="53"/>
      <c r="CS89" s="53"/>
      <c r="CT89" s="53"/>
      <c r="CU89" s="10"/>
      <c r="CV89" s="76"/>
      <c r="CW89" s="161"/>
      <c r="CX89" s="162"/>
      <c r="CY89" s="163"/>
      <c r="DD89" s="69" t="s">
        <v>47</v>
      </c>
    </row>
    <row r="90" spans="15:108" s="44" customFormat="1" ht="6" customHeight="1" x14ac:dyDescent="0.25">
      <c r="O90" s="8"/>
      <c r="P90" s="60"/>
      <c r="Q90" s="61"/>
      <c r="R90" s="96" t="s">
        <v>48</v>
      </c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71"/>
      <c r="BD90" s="97"/>
      <c r="BE90" s="98"/>
      <c r="BF90" s="98"/>
      <c r="BG90" s="98"/>
      <c r="BH90" s="98"/>
      <c r="BI90" s="99"/>
      <c r="BJ90" s="56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106" t="str">
        <f>IF(AND(AD29=DD64,AD31=DD83),"REQUIRED",IF(AND(AD29=DD74,AD31=DD83),"REQUIRED","NOT REQUIRED"))</f>
        <v>NOT REQUIRED</v>
      </c>
      <c r="CE90" s="106"/>
      <c r="CF90" s="106"/>
      <c r="CG90" s="106"/>
      <c r="CH90" s="106"/>
      <c r="CI90" s="106"/>
      <c r="CJ90" s="106"/>
      <c r="CK90" s="106"/>
      <c r="CL90" s="106"/>
      <c r="CM90" s="106"/>
      <c r="CN90" s="106"/>
      <c r="CO90" s="106"/>
      <c r="CP90" s="106"/>
      <c r="CQ90" s="106"/>
      <c r="CR90" s="106"/>
      <c r="CS90" s="106"/>
      <c r="CT90" s="53"/>
      <c r="CU90" s="10"/>
      <c r="CV90" s="76"/>
      <c r="CW90" s="161"/>
      <c r="CX90" s="162"/>
      <c r="CY90" s="163"/>
      <c r="DD90"/>
    </row>
    <row r="91" spans="15:108" s="44" customFormat="1" ht="6" customHeight="1" x14ac:dyDescent="0.25">
      <c r="O91" s="8"/>
      <c r="P91" s="60"/>
      <c r="Q91" s="61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71"/>
      <c r="BD91" s="100"/>
      <c r="BE91" s="101"/>
      <c r="BF91" s="101"/>
      <c r="BG91" s="101"/>
      <c r="BH91" s="101"/>
      <c r="BI91" s="102"/>
      <c r="BJ91" s="56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106"/>
      <c r="CE91" s="106"/>
      <c r="CF91" s="106"/>
      <c r="CG91" s="106"/>
      <c r="CH91" s="106"/>
      <c r="CI91" s="106"/>
      <c r="CJ91" s="106"/>
      <c r="CK91" s="106"/>
      <c r="CL91" s="106"/>
      <c r="CM91" s="106"/>
      <c r="CN91" s="106"/>
      <c r="CO91" s="106"/>
      <c r="CP91" s="106"/>
      <c r="CQ91" s="106"/>
      <c r="CR91" s="106"/>
      <c r="CS91" s="106"/>
      <c r="CT91" s="53"/>
      <c r="CU91" s="10"/>
      <c r="CV91" s="76"/>
      <c r="CW91" s="161"/>
      <c r="CX91" s="162"/>
      <c r="CY91" s="163"/>
      <c r="DD91"/>
    </row>
    <row r="92" spans="15:108" s="44" customFormat="1" ht="6" customHeight="1" x14ac:dyDescent="0.25">
      <c r="O92" s="8"/>
      <c r="P92" s="60"/>
      <c r="Q92" s="61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71"/>
      <c r="BD92" s="103"/>
      <c r="BE92" s="104"/>
      <c r="BF92" s="104"/>
      <c r="BG92" s="104"/>
      <c r="BH92" s="104"/>
      <c r="BI92" s="105"/>
      <c r="BJ92" s="56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106"/>
      <c r="CE92" s="106"/>
      <c r="CF92" s="106"/>
      <c r="CG92" s="106"/>
      <c r="CH92" s="106"/>
      <c r="CI92" s="106"/>
      <c r="CJ92" s="106"/>
      <c r="CK92" s="106"/>
      <c r="CL92" s="106"/>
      <c r="CM92" s="106"/>
      <c r="CN92" s="106"/>
      <c r="CO92" s="106"/>
      <c r="CP92" s="106"/>
      <c r="CQ92" s="106"/>
      <c r="CR92" s="106"/>
      <c r="CS92" s="106"/>
      <c r="CT92" s="53"/>
      <c r="CU92" s="10"/>
      <c r="CV92" s="76"/>
      <c r="CW92" s="161"/>
      <c r="CX92" s="162"/>
      <c r="CY92" s="163"/>
      <c r="DD92" s="69" t="s">
        <v>49</v>
      </c>
    </row>
    <row r="93" spans="15:108" s="44" customFormat="1" ht="3" customHeight="1" x14ac:dyDescent="0.25">
      <c r="O93" s="8"/>
      <c r="P93" s="60"/>
      <c r="Q93" s="61"/>
      <c r="R93" s="61"/>
      <c r="S93" s="61"/>
      <c r="T93" s="61"/>
      <c r="U93" s="61"/>
      <c r="V93" s="61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5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56"/>
      <c r="BD93" s="63"/>
      <c r="BE93" s="63"/>
      <c r="BF93" s="63"/>
      <c r="BG93" s="63"/>
      <c r="BH93" s="63"/>
      <c r="BI93" s="63"/>
      <c r="BJ93" s="56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P93" s="53"/>
      <c r="CQ93" s="53"/>
      <c r="CR93" s="53"/>
      <c r="CS93" s="53"/>
      <c r="CT93" s="53"/>
      <c r="CU93" s="10"/>
      <c r="CV93" s="76"/>
      <c r="CW93" s="161"/>
      <c r="CX93" s="162"/>
      <c r="CY93" s="163"/>
      <c r="DD93"/>
    </row>
    <row r="94" spans="15:108" s="44" customFormat="1" ht="6" customHeight="1" x14ac:dyDescent="0.25">
      <c r="O94" s="8"/>
      <c r="P94" s="60"/>
      <c r="Q94" s="61"/>
      <c r="R94" s="61"/>
      <c r="S94" s="61"/>
      <c r="T94" s="61"/>
      <c r="U94" s="61"/>
      <c r="V94" s="61"/>
      <c r="W94" s="96" t="s">
        <v>50</v>
      </c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56"/>
      <c r="BD94" s="97"/>
      <c r="BE94" s="98"/>
      <c r="BF94" s="98"/>
      <c r="BG94" s="98"/>
      <c r="BH94" s="98"/>
      <c r="BI94" s="99"/>
      <c r="BJ94" s="56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P94" s="53"/>
      <c r="CQ94" s="53"/>
      <c r="CR94" s="53"/>
      <c r="CS94" s="53"/>
      <c r="CT94" s="53"/>
      <c r="CU94" s="10"/>
      <c r="CV94" s="76"/>
      <c r="CW94" s="161"/>
      <c r="CX94" s="162"/>
      <c r="CY94" s="163"/>
      <c r="DD94"/>
    </row>
    <row r="95" spans="15:108" s="44" customFormat="1" ht="6" customHeight="1" x14ac:dyDescent="0.25">
      <c r="O95" s="8"/>
      <c r="P95" s="60"/>
      <c r="Q95" s="61"/>
      <c r="R95" s="61"/>
      <c r="S95" s="61"/>
      <c r="T95" s="61"/>
      <c r="U95" s="61"/>
      <c r="V95" s="61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56"/>
      <c r="BD95" s="100"/>
      <c r="BE95" s="101"/>
      <c r="BF95" s="101"/>
      <c r="BG95" s="101"/>
      <c r="BH95" s="101"/>
      <c r="BI95" s="102"/>
      <c r="BJ95" s="56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P95" s="53"/>
      <c r="CQ95" s="53"/>
      <c r="CR95" s="53"/>
      <c r="CS95" s="53"/>
      <c r="CT95" s="53"/>
      <c r="CU95" s="10"/>
      <c r="CV95" s="76"/>
      <c r="CW95" s="161"/>
      <c r="CX95" s="162"/>
      <c r="CY95" s="163"/>
      <c r="DD95" s="69" t="s">
        <v>51</v>
      </c>
    </row>
    <row r="96" spans="15:108" s="44" customFormat="1" ht="6" customHeight="1" x14ac:dyDescent="0.25">
      <c r="O96" s="8"/>
      <c r="P96" s="60"/>
      <c r="Q96" s="61"/>
      <c r="R96" s="61"/>
      <c r="S96" s="61"/>
      <c r="T96" s="61"/>
      <c r="U96" s="61"/>
      <c r="V96" s="61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56"/>
      <c r="BD96" s="103"/>
      <c r="BE96" s="104"/>
      <c r="BF96" s="104"/>
      <c r="BG96" s="104"/>
      <c r="BH96" s="104"/>
      <c r="BI96" s="105"/>
      <c r="BJ96" s="56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P96" s="53"/>
      <c r="CQ96" s="53"/>
      <c r="CR96" s="53"/>
      <c r="CS96" s="53"/>
      <c r="CT96" s="53"/>
      <c r="CU96" s="10"/>
      <c r="CV96" s="76"/>
      <c r="CW96" s="161"/>
      <c r="CX96" s="162"/>
      <c r="CY96" s="163"/>
      <c r="DD96"/>
    </row>
    <row r="97" spans="15:108" s="44" customFormat="1" ht="6" customHeight="1" x14ac:dyDescent="0.25">
      <c r="O97" s="8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77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8"/>
      <c r="CH97" s="58"/>
      <c r="CI97" s="58"/>
      <c r="CJ97" s="58"/>
      <c r="CK97" s="58"/>
      <c r="CL97" s="58"/>
      <c r="CM97" s="58"/>
      <c r="CP97" s="53"/>
      <c r="CQ97" s="53"/>
      <c r="CR97" s="53"/>
      <c r="CS97" s="53"/>
      <c r="CT97" s="53"/>
      <c r="CU97" s="10"/>
      <c r="CV97" s="76"/>
      <c r="CW97" s="161"/>
      <c r="CX97" s="162"/>
      <c r="CY97" s="163"/>
      <c r="DD97" s="69" t="s">
        <v>52</v>
      </c>
    </row>
    <row r="98" spans="15:108" s="44" customFormat="1" ht="21" customHeight="1" x14ac:dyDescent="0.25">
      <c r="O98" s="8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77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8"/>
      <c r="CH98" s="58"/>
      <c r="CI98" s="58"/>
      <c r="CJ98" s="58"/>
      <c r="CK98" s="58"/>
      <c r="CL98" s="58"/>
      <c r="CM98" s="58"/>
      <c r="CP98" s="53"/>
      <c r="CQ98" s="53"/>
      <c r="CR98" s="53"/>
      <c r="CS98" s="53"/>
      <c r="CT98" s="53"/>
      <c r="CU98" s="10"/>
      <c r="CV98" s="76"/>
      <c r="CW98" s="161"/>
      <c r="CX98" s="162"/>
      <c r="CY98" s="163"/>
      <c r="DD98" s="69" t="s">
        <v>53</v>
      </c>
    </row>
    <row r="99" spans="15:108" s="44" customFormat="1" ht="6" hidden="1" customHeight="1" x14ac:dyDescent="0.25">
      <c r="O99" s="8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P99" s="53"/>
      <c r="CQ99" s="53"/>
      <c r="CR99" s="53"/>
      <c r="CS99" s="53"/>
      <c r="CT99" s="53"/>
      <c r="CU99" s="10"/>
      <c r="CV99" s="76"/>
      <c r="CW99" s="161"/>
      <c r="CX99" s="162"/>
      <c r="CY99" s="163"/>
    </row>
    <row r="100" spans="15:108" s="44" customFormat="1" ht="6" hidden="1" customHeight="1" x14ac:dyDescent="0.25">
      <c r="O100" s="8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P100" s="53"/>
      <c r="CQ100" s="53"/>
      <c r="CR100" s="53"/>
      <c r="CS100" s="53"/>
      <c r="CT100" s="53"/>
      <c r="CU100" s="10"/>
      <c r="CV100" s="76"/>
      <c r="CW100" s="161"/>
      <c r="CX100" s="162"/>
      <c r="CY100" s="163"/>
    </row>
    <row r="101" spans="15:108" s="44" customFormat="1" ht="6" hidden="1" customHeight="1" x14ac:dyDescent="0.25">
      <c r="O101" s="8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P101" s="53"/>
      <c r="CQ101" s="53"/>
      <c r="CR101" s="53"/>
      <c r="CS101" s="53"/>
      <c r="CT101" s="53"/>
      <c r="CU101" s="10"/>
      <c r="CV101" s="76"/>
      <c r="CW101" s="161"/>
      <c r="CX101" s="162"/>
      <c r="CY101" s="163"/>
    </row>
    <row r="102" spans="15:108" s="44" customFormat="1" ht="6" hidden="1" customHeight="1" x14ac:dyDescent="0.25">
      <c r="O102" s="8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P102" s="53"/>
      <c r="CQ102" s="53"/>
      <c r="CR102" s="53"/>
      <c r="CS102" s="53"/>
      <c r="CT102" s="53"/>
      <c r="CU102" s="10"/>
      <c r="CV102" s="76"/>
      <c r="CW102" s="161"/>
      <c r="CX102" s="162"/>
      <c r="CY102" s="163"/>
    </row>
    <row r="103" spans="15:108" s="44" customFormat="1" ht="6" hidden="1" customHeight="1" x14ac:dyDescent="0.25">
      <c r="O103" s="8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P103" s="53"/>
      <c r="CQ103" s="53"/>
      <c r="CR103" s="53"/>
      <c r="CS103" s="53"/>
      <c r="CT103" s="53"/>
      <c r="CU103" s="10"/>
      <c r="CV103" s="76"/>
      <c r="CW103" s="161"/>
      <c r="CX103" s="162"/>
      <c r="CY103" s="163"/>
    </row>
    <row r="104" spans="15:108" s="44" customFormat="1" ht="6" hidden="1" customHeight="1" x14ac:dyDescent="0.25">
      <c r="O104" s="8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P104" s="53"/>
      <c r="CQ104" s="53"/>
      <c r="CR104" s="53"/>
      <c r="CS104" s="53"/>
      <c r="CT104" s="53"/>
      <c r="CU104" s="10"/>
      <c r="CV104" s="76"/>
      <c r="CW104" s="161"/>
      <c r="CX104" s="162"/>
      <c r="CY104" s="163"/>
    </row>
    <row r="105" spans="15:108" s="44" customFormat="1" ht="6" hidden="1" customHeight="1" x14ac:dyDescent="0.25">
      <c r="O105" s="8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P105" s="53"/>
      <c r="CQ105" s="53"/>
      <c r="CR105" s="53"/>
      <c r="CS105" s="53"/>
      <c r="CT105" s="53"/>
      <c r="CU105" s="10"/>
      <c r="CV105" s="76"/>
      <c r="CW105" s="161"/>
      <c r="CX105" s="162"/>
      <c r="CY105" s="163"/>
    </row>
    <row r="106" spans="15:108" s="44" customFormat="1" ht="6" hidden="1" customHeight="1" x14ac:dyDescent="0.25">
      <c r="O106" s="8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P106" s="53"/>
      <c r="CQ106" s="53"/>
      <c r="CR106" s="53"/>
      <c r="CS106" s="53"/>
      <c r="CT106" s="53"/>
      <c r="CU106" s="10"/>
      <c r="CV106" s="76"/>
      <c r="CW106" s="161"/>
      <c r="CX106" s="162"/>
      <c r="CY106" s="163"/>
    </row>
    <row r="107" spans="15:108" s="44" customFormat="1" ht="6" hidden="1" customHeight="1" x14ac:dyDescent="0.25">
      <c r="O107" s="8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P107" s="53"/>
      <c r="CQ107" s="53"/>
      <c r="CR107" s="53"/>
      <c r="CS107" s="53"/>
      <c r="CT107" s="53"/>
      <c r="CU107" s="10"/>
      <c r="CV107" s="76"/>
      <c r="CW107" s="161"/>
      <c r="CX107" s="162"/>
      <c r="CY107" s="163"/>
    </row>
    <row r="108" spans="15:108" s="44" customFormat="1" ht="6" hidden="1" customHeight="1" x14ac:dyDescent="0.25">
      <c r="O108" s="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P108" s="53"/>
      <c r="CQ108" s="53"/>
      <c r="CR108" s="53"/>
      <c r="CS108" s="53"/>
      <c r="CT108" s="53"/>
      <c r="CU108" s="10"/>
      <c r="CV108" s="76"/>
      <c r="CW108" s="161"/>
      <c r="CX108" s="162"/>
      <c r="CY108" s="163"/>
    </row>
    <row r="109" spans="15:108" s="44" customFormat="1" ht="6" hidden="1" customHeight="1" x14ac:dyDescent="0.25">
      <c r="O109" s="8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P109" s="53"/>
      <c r="CQ109" s="53"/>
      <c r="CR109" s="53"/>
      <c r="CS109" s="53"/>
      <c r="CT109" s="53"/>
      <c r="CU109" s="10"/>
      <c r="CV109" s="76"/>
      <c r="CW109" s="161"/>
      <c r="CX109" s="162"/>
      <c r="CY109" s="163"/>
    </row>
    <row r="110" spans="15:108" s="44" customFormat="1" ht="6" hidden="1" customHeight="1" x14ac:dyDescent="0.25">
      <c r="O110" s="8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P110" s="53"/>
      <c r="CQ110" s="53"/>
      <c r="CR110" s="53"/>
      <c r="CS110" s="53"/>
      <c r="CT110" s="53"/>
      <c r="CU110" s="10"/>
      <c r="CV110" s="76"/>
      <c r="CW110" s="161"/>
      <c r="CX110" s="162"/>
      <c r="CY110" s="163"/>
    </row>
    <row r="111" spans="15:108" s="44" customFormat="1" ht="6" hidden="1" customHeight="1" x14ac:dyDescent="0.25">
      <c r="O111" s="8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P111" s="53"/>
      <c r="CQ111" s="53"/>
      <c r="CR111" s="53"/>
      <c r="CS111" s="53"/>
      <c r="CT111" s="53"/>
      <c r="CU111" s="10"/>
      <c r="CV111" s="76"/>
      <c r="CW111" s="161"/>
      <c r="CX111" s="162"/>
      <c r="CY111" s="163"/>
    </row>
    <row r="112" spans="15:108" s="44" customFormat="1" ht="6" hidden="1" customHeight="1" x14ac:dyDescent="0.25">
      <c r="O112" s="8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P112" s="53"/>
      <c r="CQ112" s="53"/>
      <c r="CR112" s="53"/>
      <c r="CS112" s="53"/>
      <c r="CT112" s="53"/>
      <c r="CU112" s="10"/>
      <c r="CV112" s="76"/>
      <c r="CW112" s="161"/>
      <c r="CX112" s="162"/>
      <c r="CY112" s="163"/>
    </row>
    <row r="113" spans="15:103" s="44" customFormat="1" ht="6" hidden="1" customHeight="1" x14ac:dyDescent="0.25">
      <c r="O113" s="8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P113" s="53"/>
      <c r="CQ113" s="53"/>
      <c r="CR113" s="53"/>
      <c r="CS113" s="53"/>
      <c r="CT113" s="53"/>
      <c r="CU113" s="10"/>
      <c r="CV113" s="76"/>
      <c r="CW113" s="161"/>
      <c r="CX113" s="162"/>
      <c r="CY113" s="163"/>
    </row>
    <row r="114" spans="15:103" s="44" customFormat="1" ht="6" hidden="1" customHeight="1" x14ac:dyDescent="0.25">
      <c r="O114" s="8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P114" s="53"/>
      <c r="CQ114" s="53"/>
      <c r="CR114" s="53"/>
      <c r="CS114" s="53"/>
      <c r="CT114" s="53"/>
      <c r="CU114" s="10"/>
      <c r="CV114" s="76"/>
      <c r="CW114" s="161"/>
      <c r="CX114" s="162"/>
      <c r="CY114" s="163"/>
    </row>
    <row r="115" spans="15:103" s="44" customFormat="1" ht="6" hidden="1" customHeight="1" x14ac:dyDescent="0.25">
      <c r="O115" s="8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P115" s="53"/>
      <c r="CQ115" s="53"/>
      <c r="CR115" s="53"/>
      <c r="CS115" s="53"/>
      <c r="CT115" s="53"/>
      <c r="CU115" s="10"/>
      <c r="CV115" s="76"/>
      <c r="CW115" s="161"/>
      <c r="CX115" s="162"/>
      <c r="CY115" s="163"/>
    </row>
    <row r="116" spans="15:103" s="44" customFormat="1" ht="6" hidden="1" customHeight="1" x14ac:dyDescent="0.25">
      <c r="O116" s="8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P116" s="53"/>
      <c r="CQ116" s="53"/>
      <c r="CR116" s="53"/>
      <c r="CS116" s="53"/>
      <c r="CT116" s="53"/>
      <c r="CU116" s="10"/>
      <c r="CV116" s="76"/>
      <c r="CW116" s="161"/>
      <c r="CX116" s="162"/>
      <c r="CY116" s="163"/>
    </row>
    <row r="117" spans="15:103" s="44" customFormat="1" ht="6" hidden="1" customHeight="1" x14ac:dyDescent="0.25">
      <c r="O117" s="8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P117" s="53"/>
      <c r="CQ117" s="53"/>
      <c r="CR117" s="53"/>
      <c r="CS117" s="53"/>
      <c r="CT117" s="53"/>
      <c r="CU117" s="10"/>
      <c r="CV117" s="76"/>
      <c r="CW117" s="161"/>
      <c r="CX117" s="162"/>
      <c r="CY117" s="163"/>
    </row>
    <row r="118" spans="15:103" s="44" customFormat="1" ht="6" hidden="1" customHeight="1" x14ac:dyDescent="0.25">
      <c r="O118" s="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P118" s="53"/>
      <c r="CQ118" s="53"/>
      <c r="CR118" s="53"/>
      <c r="CS118" s="53"/>
      <c r="CT118" s="53"/>
      <c r="CU118" s="10"/>
      <c r="CV118" s="76"/>
      <c r="CW118" s="161"/>
      <c r="CX118" s="162"/>
      <c r="CY118" s="163"/>
    </row>
    <row r="119" spans="15:103" s="44" customFormat="1" ht="6" hidden="1" customHeight="1" x14ac:dyDescent="0.25">
      <c r="O119" s="8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P119" s="53"/>
      <c r="CQ119" s="53"/>
      <c r="CR119" s="53"/>
      <c r="CS119" s="53"/>
      <c r="CT119" s="53"/>
      <c r="CU119" s="10"/>
      <c r="CV119" s="76"/>
      <c r="CW119" s="161"/>
      <c r="CX119" s="162"/>
      <c r="CY119" s="163"/>
    </row>
    <row r="120" spans="15:103" s="44" customFormat="1" ht="6" hidden="1" customHeight="1" x14ac:dyDescent="0.25">
      <c r="O120" s="8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P120" s="53"/>
      <c r="CQ120" s="53"/>
      <c r="CR120" s="53"/>
      <c r="CS120" s="53"/>
      <c r="CT120" s="53"/>
      <c r="CU120" s="10"/>
      <c r="CV120" s="76"/>
      <c r="CW120" s="161"/>
      <c r="CX120" s="162"/>
      <c r="CY120" s="163"/>
    </row>
    <row r="121" spans="15:103" s="44" customFormat="1" ht="6" hidden="1" customHeight="1" x14ac:dyDescent="0.25">
      <c r="O121" s="8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P121" s="53"/>
      <c r="CQ121" s="53"/>
      <c r="CR121" s="53"/>
      <c r="CS121" s="53"/>
      <c r="CT121" s="53"/>
      <c r="CU121" s="10"/>
      <c r="CV121" s="76"/>
      <c r="CW121" s="161"/>
      <c r="CX121" s="162"/>
      <c r="CY121" s="163"/>
    </row>
    <row r="122" spans="15:103" s="44" customFormat="1" ht="6" hidden="1" customHeight="1" x14ac:dyDescent="0.25">
      <c r="O122" s="8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P122" s="53"/>
      <c r="CQ122" s="53"/>
      <c r="CR122" s="53"/>
      <c r="CS122" s="53"/>
      <c r="CT122" s="53"/>
      <c r="CU122" s="10"/>
      <c r="CV122" s="76"/>
      <c r="CW122" s="161"/>
      <c r="CX122" s="162"/>
      <c r="CY122" s="163"/>
    </row>
    <row r="123" spans="15:103" s="44" customFormat="1" ht="6" hidden="1" customHeight="1" x14ac:dyDescent="0.25">
      <c r="O123" s="8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P123" s="53"/>
      <c r="CQ123" s="53"/>
      <c r="CR123" s="53"/>
      <c r="CS123" s="53"/>
      <c r="CT123" s="53"/>
      <c r="CU123" s="10"/>
      <c r="CV123" s="76"/>
      <c r="CW123" s="161"/>
      <c r="CX123" s="162"/>
      <c r="CY123" s="163"/>
    </row>
    <row r="124" spans="15:103" s="44" customFormat="1" ht="6" hidden="1" customHeight="1" x14ac:dyDescent="0.25">
      <c r="O124" s="8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P124" s="53"/>
      <c r="CQ124" s="53"/>
      <c r="CR124" s="53"/>
      <c r="CS124" s="53"/>
      <c r="CT124" s="53"/>
      <c r="CU124" s="10"/>
      <c r="CV124" s="76"/>
      <c r="CW124" s="161"/>
      <c r="CX124" s="162"/>
      <c r="CY124" s="163"/>
    </row>
    <row r="125" spans="15:103" s="44" customFormat="1" ht="6" hidden="1" customHeight="1" x14ac:dyDescent="0.25">
      <c r="O125" s="8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U125" s="10"/>
      <c r="CW125" s="161"/>
      <c r="CX125" s="162"/>
      <c r="CY125" s="163"/>
    </row>
    <row r="126" spans="15:103" s="44" customFormat="1" ht="17.25" hidden="1" customHeight="1" x14ac:dyDescent="0.25">
      <c r="O126" s="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  <c r="BD126" s="78"/>
      <c r="BE126" s="78"/>
      <c r="BF126" s="78"/>
      <c r="BG126" s="78"/>
      <c r="BH126" s="78"/>
      <c r="BI126" s="78"/>
      <c r="BJ126" s="78"/>
      <c r="BK126" s="78"/>
      <c r="BL126" s="78"/>
      <c r="BM126" s="78"/>
      <c r="BN126" s="78"/>
      <c r="BO126" s="78"/>
      <c r="BP126" s="78"/>
      <c r="BQ126" s="78"/>
      <c r="BR126" s="78"/>
      <c r="BS126" s="78"/>
      <c r="BT126" s="78"/>
      <c r="BU126" s="78"/>
      <c r="BV126" s="78"/>
      <c r="BW126" s="78"/>
      <c r="BX126" s="78"/>
      <c r="BY126" s="78"/>
      <c r="BZ126" s="78"/>
      <c r="CA126" s="78"/>
      <c r="CB126" s="78"/>
      <c r="CC126" s="78"/>
      <c r="CD126" s="7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10"/>
      <c r="CW126" s="161"/>
      <c r="CX126" s="162"/>
      <c r="CY126" s="163"/>
    </row>
    <row r="127" spans="15:103" s="44" customFormat="1" ht="17.25" customHeight="1" x14ac:dyDescent="0.25">
      <c r="O127" s="79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  <c r="CA127" s="80"/>
      <c r="CB127" s="80"/>
      <c r="CC127" s="80"/>
      <c r="CD127" s="80"/>
      <c r="CE127" s="80"/>
      <c r="CF127" s="80"/>
      <c r="CG127" s="80"/>
      <c r="CH127" s="80"/>
      <c r="CI127" s="80"/>
      <c r="CJ127" s="80"/>
      <c r="CK127" s="80"/>
      <c r="CL127" s="80"/>
      <c r="CM127" s="80"/>
      <c r="CN127" s="80"/>
      <c r="CO127" s="80"/>
      <c r="CP127" s="80"/>
      <c r="CQ127" s="80"/>
      <c r="CR127" s="80"/>
      <c r="CS127" s="80"/>
      <c r="CT127" s="80"/>
      <c r="CU127" s="81"/>
      <c r="CW127" s="164"/>
      <c r="CX127" s="165"/>
      <c r="CY127" s="166"/>
    </row>
    <row r="128" spans="15:103" s="44" customFormat="1" ht="3" customHeight="1" x14ac:dyDescent="0.25"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CE128" s="53"/>
      <c r="CF128" s="53"/>
      <c r="CG128" s="53"/>
      <c r="CU128"/>
      <c r="CW128" s="82"/>
      <c r="CX128" s="82"/>
      <c r="CY128" s="82"/>
    </row>
    <row r="129" spans="1:103" s="44" customFormat="1" ht="3" customHeight="1" x14ac:dyDescent="0.25"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CE129" s="53"/>
      <c r="CF129" s="53"/>
      <c r="CG129" s="53"/>
      <c r="CU129"/>
      <c r="CW129" s="82"/>
      <c r="CX129" s="82"/>
      <c r="CY129" s="82"/>
    </row>
    <row r="130" spans="1:103" ht="15" customHeight="1" x14ac:dyDescent="0.25"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</row>
    <row r="131" spans="1:103" ht="15" customHeight="1" x14ac:dyDescent="0.25"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</row>
    <row r="132" spans="1:103" ht="15" customHeight="1" x14ac:dyDescent="0.25"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</row>
    <row r="133" spans="1:103" ht="15.75" customHeight="1" x14ac:dyDescent="0.25"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</row>
    <row r="134" spans="1:103" ht="15" customHeight="1" x14ac:dyDescent="0.25"/>
    <row r="135" spans="1:103" ht="12.75" hidden="1" customHeight="1" x14ac:dyDescent="0.25"/>
    <row r="136" spans="1:103" ht="17.25" hidden="1" customHeight="1" x14ac:dyDescent="0.25">
      <c r="A136" s="83" t="s">
        <v>15</v>
      </c>
      <c r="AP136" s="2" t="s">
        <v>5</v>
      </c>
    </row>
    <row r="137" spans="1:103" ht="17.25" hidden="1" customHeight="1" x14ac:dyDescent="0.25">
      <c r="A137" s="84" t="s">
        <v>38</v>
      </c>
      <c r="AP137" s="2" t="s">
        <v>54</v>
      </c>
    </row>
    <row r="138" spans="1:103" ht="17.25" hidden="1" customHeight="1" x14ac:dyDescent="0.25">
      <c r="A138" s="85" t="s">
        <v>55</v>
      </c>
      <c r="AP138" s="2" t="s">
        <v>293</v>
      </c>
    </row>
    <row r="139" spans="1:103" ht="17.25" hidden="1" customHeight="1" x14ac:dyDescent="0.25">
      <c r="A139" s="78" t="s">
        <v>57</v>
      </c>
      <c r="AP139" s="2" t="s">
        <v>304</v>
      </c>
    </row>
    <row r="140" spans="1:103" ht="17.25" hidden="1" customHeight="1" x14ac:dyDescent="0.25">
      <c r="A140" s="85" t="s">
        <v>59</v>
      </c>
      <c r="AP140" s="2" t="s">
        <v>56</v>
      </c>
    </row>
    <row r="141" spans="1:103" ht="17.25" hidden="1" customHeight="1" x14ac:dyDescent="0.25">
      <c r="A141" s="85" t="s">
        <v>61</v>
      </c>
      <c r="AP141" s="2" t="s">
        <v>58</v>
      </c>
    </row>
    <row r="142" spans="1:103" ht="17.25" hidden="1" customHeight="1" x14ac:dyDescent="0.25">
      <c r="A142" s="85" t="s">
        <v>63</v>
      </c>
      <c r="AP142" s="2" t="s">
        <v>60</v>
      </c>
    </row>
    <row r="143" spans="1:103" ht="17.25" hidden="1" customHeight="1" x14ac:dyDescent="0.25">
      <c r="A143" s="85" t="s">
        <v>65</v>
      </c>
      <c r="AP143" s="2" t="s">
        <v>62</v>
      </c>
    </row>
    <row r="144" spans="1:103" ht="17.25" hidden="1" customHeight="1" x14ac:dyDescent="0.25">
      <c r="A144" s="85" t="s">
        <v>67</v>
      </c>
      <c r="AP144" s="2" t="s">
        <v>64</v>
      </c>
    </row>
    <row r="145" spans="1:42" ht="17.25" hidden="1" customHeight="1" x14ac:dyDescent="0.25">
      <c r="A145" s="85" t="s">
        <v>69</v>
      </c>
      <c r="AP145" s="2" t="s">
        <v>66</v>
      </c>
    </row>
    <row r="146" spans="1:42" ht="17.25" hidden="1" customHeight="1" x14ac:dyDescent="0.25">
      <c r="A146" s="85" t="s">
        <v>41</v>
      </c>
      <c r="AP146" s="2" t="s">
        <v>70</v>
      </c>
    </row>
    <row r="147" spans="1:42" ht="17.25" hidden="1" customHeight="1" x14ac:dyDescent="0.25">
      <c r="A147" s="85" t="s">
        <v>72</v>
      </c>
      <c r="AP147" s="2" t="s">
        <v>68</v>
      </c>
    </row>
    <row r="148" spans="1:42" ht="17.25" hidden="1" customHeight="1" x14ac:dyDescent="0.25">
      <c r="A148" s="85" t="s">
        <v>74</v>
      </c>
      <c r="AP148" s="2" t="s">
        <v>71</v>
      </c>
    </row>
    <row r="149" spans="1:42" ht="17.25" hidden="1" customHeight="1" x14ac:dyDescent="0.25">
      <c r="A149" s="85" t="s">
        <v>76</v>
      </c>
      <c r="AP149" s="2" t="s">
        <v>73</v>
      </c>
    </row>
    <row r="150" spans="1:42" ht="17.25" hidden="1" customHeight="1" x14ac:dyDescent="0.25">
      <c r="A150" s="85" t="s">
        <v>78</v>
      </c>
      <c r="AP150" s="2" t="s">
        <v>75</v>
      </c>
    </row>
    <row r="151" spans="1:42" ht="17.25" hidden="1" customHeight="1" x14ac:dyDescent="0.25">
      <c r="A151" s="86" t="s">
        <v>80</v>
      </c>
      <c r="AP151" s="2" t="s">
        <v>77</v>
      </c>
    </row>
    <row r="152" spans="1:42" ht="17.25" hidden="1" customHeight="1" x14ac:dyDescent="0.25">
      <c r="A152" s="85" t="s">
        <v>82</v>
      </c>
      <c r="AP152" s="2" t="s">
        <v>294</v>
      </c>
    </row>
    <row r="153" spans="1:42" ht="17.25" hidden="1" customHeight="1" x14ac:dyDescent="0.25">
      <c r="A153" s="78" t="s">
        <v>84</v>
      </c>
      <c r="AP153" s="2" t="s">
        <v>79</v>
      </c>
    </row>
    <row r="154" spans="1:42" ht="17.25" hidden="1" customHeight="1" x14ac:dyDescent="0.25">
      <c r="A154" s="85" t="s">
        <v>86</v>
      </c>
      <c r="AP154" s="2" t="s">
        <v>81</v>
      </c>
    </row>
    <row r="155" spans="1:42" ht="17.25" hidden="1" customHeight="1" x14ac:dyDescent="0.25">
      <c r="A155" s="85" t="s">
        <v>88</v>
      </c>
      <c r="AP155" s="2" t="s">
        <v>83</v>
      </c>
    </row>
    <row r="156" spans="1:42" ht="17.25" hidden="1" customHeight="1" x14ac:dyDescent="0.25">
      <c r="A156" s="85" t="s">
        <v>45</v>
      </c>
      <c r="AP156" s="2" t="s">
        <v>85</v>
      </c>
    </row>
    <row r="157" spans="1:42" ht="17.25" hidden="1" customHeight="1" x14ac:dyDescent="0.25">
      <c r="A157" s="85" t="s">
        <v>91</v>
      </c>
      <c r="AP157" s="2" t="s">
        <v>87</v>
      </c>
    </row>
    <row r="158" spans="1:42" ht="17.25" hidden="1" customHeight="1" x14ac:dyDescent="0.25">
      <c r="A158" s="85" t="s">
        <v>93</v>
      </c>
      <c r="AP158" s="2" t="s">
        <v>89</v>
      </c>
    </row>
    <row r="159" spans="1:42" ht="17.25" hidden="1" customHeight="1" x14ac:dyDescent="0.25">
      <c r="A159" s="85" t="s">
        <v>95</v>
      </c>
      <c r="AP159" s="2" t="s">
        <v>90</v>
      </c>
    </row>
    <row r="160" spans="1:42" ht="17.25" hidden="1" customHeight="1" x14ac:dyDescent="0.25">
      <c r="A160" s="85" t="s">
        <v>47</v>
      </c>
      <c r="AP160" s="2" t="s">
        <v>92</v>
      </c>
    </row>
    <row r="161" spans="1:42" ht="17.25" hidden="1" customHeight="1" x14ac:dyDescent="0.25">
      <c r="AP161" s="2" t="s">
        <v>94</v>
      </c>
    </row>
    <row r="162" spans="1:42" ht="17.25" hidden="1" customHeight="1" x14ac:dyDescent="0.25">
      <c r="AP162" s="2" t="s">
        <v>96</v>
      </c>
    </row>
    <row r="163" spans="1:42" ht="17.25" hidden="1" customHeight="1" x14ac:dyDescent="0.25">
      <c r="AP163" s="2" t="s">
        <v>97</v>
      </c>
    </row>
    <row r="164" spans="1:42" ht="17.25" hidden="1" customHeight="1" x14ac:dyDescent="0.25">
      <c r="AP164" s="2" t="s">
        <v>98</v>
      </c>
    </row>
    <row r="165" spans="1:42" ht="17.25" hidden="1" customHeight="1" x14ac:dyDescent="0.25">
      <c r="AP165" s="2" t="s">
        <v>99</v>
      </c>
    </row>
    <row r="166" spans="1:42" ht="17.25" hidden="1" customHeight="1" x14ac:dyDescent="0.25">
      <c r="AP166" s="2" t="s">
        <v>100</v>
      </c>
    </row>
    <row r="167" spans="1:42" ht="17.25" hidden="1" customHeight="1" x14ac:dyDescent="0.25">
      <c r="A167" s="85"/>
      <c r="AP167" s="2" t="s">
        <v>101</v>
      </c>
    </row>
    <row r="168" spans="1:42" ht="17.25" hidden="1" customHeight="1" x14ac:dyDescent="0.25">
      <c r="AP168" s="2" t="s">
        <v>102</v>
      </c>
    </row>
    <row r="169" spans="1:42" ht="9.9499999999999993" hidden="1" customHeight="1" x14ac:dyDescent="0.25">
      <c r="AP169" s="2" t="s">
        <v>103</v>
      </c>
    </row>
    <row r="170" spans="1:42" ht="9.9499999999999993" hidden="1" customHeight="1" x14ac:dyDescent="0.25">
      <c r="AP170" s="2" t="s">
        <v>104</v>
      </c>
    </row>
    <row r="171" spans="1:42" ht="9.9499999999999993" hidden="1" customHeight="1" x14ac:dyDescent="0.25">
      <c r="AP171" s="2" t="s">
        <v>105</v>
      </c>
    </row>
    <row r="172" spans="1:42" ht="9.9499999999999993" hidden="1" customHeight="1" x14ac:dyDescent="0.25">
      <c r="AP172" s="2" t="s">
        <v>106</v>
      </c>
    </row>
    <row r="173" spans="1:42" ht="9.9499999999999993" hidden="1" customHeight="1" x14ac:dyDescent="0.25">
      <c r="AP173" s="2" t="s">
        <v>107</v>
      </c>
    </row>
    <row r="174" spans="1:42" ht="9.9499999999999993" hidden="1" customHeight="1" x14ac:dyDescent="0.25">
      <c r="AP174" s="2" t="s">
        <v>108</v>
      </c>
    </row>
    <row r="175" spans="1:42" ht="9.9499999999999993" hidden="1" customHeight="1" x14ac:dyDescent="0.25">
      <c r="AP175" s="2" t="s">
        <v>109</v>
      </c>
    </row>
    <row r="176" spans="1:42" ht="9.9499999999999993" hidden="1" customHeight="1" x14ac:dyDescent="0.25">
      <c r="AP176" s="2" t="s">
        <v>110</v>
      </c>
    </row>
    <row r="177" spans="42:42" ht="9.9499999999999993" hidden="1" customHeight="1" x14ac:dyDescent="0.25">
      <c r="AP177" s="2" t="s">
        <v>111</v>
      </c>
    </row>
    <row r="178" spans="42:42" ht="9.9499999999999993" hidden="1" customHeight="1" x14ac:dyDescent="0.25">
      <c r="AP178" s="2" t="s">
        <v>112</v>
      </c>
    </row>
    <row r="179" spans="42:42" ht="9.9499999999999993" hidden="1" customHeight="1" x14ac:dyDescent="0.25">
      <c r="AP179" s="2" t="s">
        <v>113</v>
      </c>
    </row>
    <row r="180" spans="42:42" ht="9.9499999999999993" hidden="1" customHeight="1" x14ac:dyDescent="0.25">
      <c r="AP180" s="2" t="s">
        <v>114</v>
      </c>
    </row>
    <row r="181" spans="42:42" ht="9.9499999999999993" hidden="1" customHeight="1" x14ac:dyDescent="0.25">
      <c r="AP181" s="2" t="s">
        <v>115</v>
      </c>
    </row>
    <row r="182" spans="42:42" ht="9.9499999999999993" hidden="1" customHeight="1" x14ac:dyDescent="0.25">
      <c r="AP182" s="2" t="s">
        <v>116</v>
      </c>
    </row>
    <row r="183" spans="42:42" ht="9.9499999999999993" hidden="1" customHeight="1" x14ac:dyDescent="0.25">
      <c r="AP183" s="2" t="s">
        <v>117</v>
      </c>
    </row>
    <row r="184" spans="42:42" ht="9.9499999999999993" hidden="1" customHeight="1" x14ac:dyDescent="0.25">
      <c r="AP184" s="2" t="s">
        <v>118</v>
      </c>
    </row>
    <row r="185" spans="42:42" ht="9.9499999999999993" hidden="1" customHeight="1" x14ac:dyDescent="0.25">
      <c r="AP185" s="2" t="s">
        <v>119</v>
      </c>
    </row>
    <row r="186" spans="42:42" ht="9.9499999999999993" hidden="1" customHeight="1" x14ac:dyDescent="0.25">
      <c r="AP186" s="2" t="s">
        <v>120</v>
      </c>
    </row>
    <row r="187" spans="42:42" ht="9.9499999999999993" hidden="1" customHeight="1" x14ac:dyDescent="0.25">
      <c r="AP187" s="2" t="s">
        <v>121</v>
      </c>
    </row>
    <row r="188" spans="42:42" ht="9.9499999999999993" hidden="1" customHeight="1" x14ac:dyDescent="0.25">
      <c r="AP188" s="2" t="s">
        <v>122</v>
      </c>
    </row>
    <row r="189" spans="42:42" ht="9.9499999999999993" hidden="1" customHeight="1" x14ac:dyDescent="0.25">
      <c r="AP189" s="2" t="s">
        <v>123</v>
      </c>
    </row>
    <row r="190" spans="42:42" ht="9.9499999999999993" hidden="1" customHeight="1" x14ac:dyDescent="0.25">
      <c r="AP190" s="2" t="s">
        <v>124</v>
      </c>
    </row>
    <row r="191" spans="42:42" ht="9.9499999999999993" hidden="1" customHeight="1" x14ac:dyDescent="0.25">
      <c r="AP191" s="2" t="s">
        <v>125</v>
      </c>
    </row>
    <row r="192" spans="42:42" ht="9.9499999999999993" hidden="1" customHeight="1" x14ac:dyDescent="0.25">
      <c r="AP192" s="2" t="s">
        <v>126</v>
      </c>
    </row>
    <row r="193" spans="42:42" ht="9.9499999999999993" hidden="1" customHeight="1" x14ac:dyDescent="0.25">
      <c r="AP193" s="2" t="s">
        <v>127</v>
      </c>
    </row>
    <row r="194" spans="42:42" ht="9.9499999999999993" hidden="1" customHeight="1" x14ac:dyDescent="0.25">
      <c r="AP194" s="2" t="s">
        <v>128</v>
      </c>
    </row>
    <row r="195" spans="42:42" ht="9.9499999999999993" hidden="1" customHeight="1" x14ac:dyDescent="0.25">
      <c r="AP195" s="2" t="s">
        <v>129</v>
      </c>
    </row>
    <row r="196" spans="42:42" ht="9.9499999999999993" hidden="1" customHeight="1" x14ac:dyDescent="0.25">
      <c r="AP196" s="2" t="s">
        <v>295</v>
      </c>
    </row>
    <row r="197" spans="42:42" ht="9.9499999999999993" hidden="1" customHeight="1" x14ac:dyDescent="0.25">
      <c r="AP197" s="2" t="s">
        <v>130</v>
      </c>
    </row>
    <row r="198" spans="42:42" ht="9.9499999999999993" hidden="1" customHeight="1" x14ac:dyDescent="0.25">
      <c r="AP198" s="2" t="s">
        <v>131</v>
      </c>
    </row>
    <row r="199" spans="42:42" ht="9.9499999999999993" hidden="1" customHeight="1" x14ac:dyDescent="0.25">
      <c r="AP199" s="2" t="s">
        <v>132</v>
      </c>
    </row>
    <row r="200" spans="42:42" ht="9.9499999999999993" hidden="1" customHeight="1" x14ac:dyDescent="0.25">
      <c r="AP200" s="2" t="s">
        <v>133</v>
      </c>
    </row>
    <row r="201" spans="42:42" ht="9.9499999999999993" hidden="1" customHeight="1" x14ac:dyDescent="0.25">
      <c r="AP201" s="2" t="s">
        <v>134</v>
      </c>
    </row>
    <row r="202" spans="42:42" ht="9.9499999999999993" hidden="1" customHeight="1" x14ac:dyDescent="0.25">
      <c r="AP202" s="2" t="s">
        <v>290</v>
      </c>
    </row>
    <row r="203" spans="42:42" ht="9.9499999999999993" hidden="1" customHeight="1" x14ac:dyDescent="0.25">
      <c r="AP203" s="2" t="s">
        <v>135</v>
      </c>
    </row>
    <row r="204" spans="42:42" ht="9.9499999999999993" hidden="1" customHeight="1" x14ac:dyDescent="0.25">
      <c r="AP204" s="2" t="s">
        <v>136</v>
      </c>
    </row>
    <row r="205" spans="42:42" ht="9.9499999999999993" hidden="1" customHeight="1" x14ac:dyDescent="0.25">
      <c r="AP205" s="2" t="s">
        <v>137</v>
      </c>
    </row>
    <row r="206" spans="42:42" ht="9.9499999999999993" hidden="1" customHeight="1" x14ac:dyDescent="0.25">
      <c r="AP206" s="2" t="s">
        <v>138</v>
      </c>
    </row>
    <row r="207" spans="42:42" ht="9.9499999999999993" hidden="1" customHeight="1" x14ac:dyDescent="0.25">
      <c r="AP207" s="2" t="s">
        <v>139</v>
      </c>
    </row>
    <row r="208" spans="42:42" ht="9.9499999999999993" hidden="1" customHeight="1" x14ac:dyDescent="0.25">
      <c r="AP208" s="2" t="s">
        <v>140</v>
      </c>
    </row>
    <row r="209" spans="42:42" ht="9.9499999999999993" hidden="1" customHeight="1" x14ac:dyDescent="0.25">
      <c r="AP209" s="2" t="s">
        <v>141</v>
      </c>
    </row>
    <row r="210" spans="42:42" ht="9.9499999999999993" hidden="1" customHeight="1" x14ac:dyDescent="0.25">
      <c r="AP210" s="2" t="s">
        <v>142</v>
      </c>
    </row>
    <row r="211" spans="42:42" ht="9.9499999999999993" hidden="1" customHeight="1" x14ac:dyDescent="0.25">
      <c r="AP211" s="2" t="s">
        <v>143</v>
      </c>
    </row>
    <row r="212" spans="42:42" ht="9.9499999999999993" hidden="1" customHeight="1" x14ac:dyDescent="0.25">
      <c r="AP212" s="2" t="s">
        <v>144</v>
      </c>
    </row>
    <row r="213" spans="42:42" ht="9.9499999999999993" hidden="1" customHeight="1" x14ac:dyDescent="0.25">
      <c r="AP213" s="2" t="s">
        <v>145</v>
      </c>
    </row>
    <row r="214" spans="42:42" ht="9.9499999999999993" hidden="1" customHeight="1" x14ac:dyDescent="0.25">
      <c r="AP214" s="2" t="s">
        <v>146</v>
      </c>
    </row>
    <row r="215" spans="42:42" ht="9.9499999999999993" hidden="1" customHeight="1" x14ac:dyDescent="0.25">
      <c r="AP215" s="2" t="s">
        <v>147</v>
      </c>
    </row>
    <row r="216" spans="42:42" ht="9.9499999999999993" hidden="1" customHeight="1" x14ac:dyDescent="0.25">
      <c r="AP216" s="2" t="s">
        <v>148</v>
      </c>
    </row>
    <row r="217" spans="42:42" ht="9.9499999999999993" hidden="1" customHeight="1" x14ac:dyDescent="0.25">
      <c r="AP217" s="2" t="s">
        <v>149</v>
      </c>
    </row>
    <row r="218" spans="42:42" ht="9.9499999999999993" hidden="1" customHeight="1" x14ac:dyDescent="0.25">
      <c r="AP218" s="2" t="s">
        <v>150</v>
      </c>
    </row>
    <row r="219" spans="42:42" ht="9.9499999999999993" hidden="1" customHeight="1" x14ac:dyDescent="0.25">
      <c r="AP219" s="2" t="s">
        <v>151</v>
      </c>
    </row>
    <row r="220" spans="42:42" ht="9.9499999999999993" hidden="1" customHeight="1" x14ac:dyDescent="0.25">
      <c r="AP220" s="2" t="s">
        <v>296</v>
      </c>
    </row>
    <row r="221" spans="42:42" ht="9.9499999999999993" hidden="1" customHeight="1" x14ac:dyDescent="0.25">
      <c r="AP221" s="2" t="s">
        <v>152</v>
      </c>
    </row>
    <row r="222" spans="42:42" ht="9.9499999999999993" hidden="1" customHeight="1" x14ac:dyDescent="0.25">
      <c r="AP222" s="2" t="s">
        <v>153</v>
      </c>
    </row>
    <row r="223" spans="42:42" ht="9.9499999999999993" hidden="1" customHeight="1" x14ac:dyDescent="0.25">
      <c r="AP223" s="2" t="s">
        <v>154</v>
      </c>
    </row>
    <row r="224" spans="42:42" ht="9.9499999999999993" hidden="1" customHeight="1" x14ac:dyDescent="0.25">
      <c r="AP224" s="2" t="s">
        <v>155</v>
      </c>
    </row>
    <row r="225" spans="42:42" ht="9.9499999999999993" hidden="1" customHeight="1" x14ac:dyDescent="0.25">
      <c r="AP225" s="2" t="s">
        <v>156</v>
      </c>
    </row>
    <row r="226" spans="42:42" ht="9.9499999999999993" hidden="1" customHeight="1" x14ac:dyDescent="0.25">
      <c r="AP226" s="2" t="s">
        <v>157</v>
      </c>
    </row>
    <row r="227" spans="42:42" ht="9.9499999999999993" hidden="1" customHeight="1" x14ac:dyDescent="0.25">
      <c r="AP227" s="2" t="s">
        <v>158</v>
      </c>
    </row>
    <row r="228" spans="42:42" ht="9.9499999999999993" hidden="1" customHeight="1" x14ac:dyDescent="0.25">
      <c r="AP228" s="2" t="s">
        <v>159</v>
      </c>
    </row>
    <row r="229" spans="42:42" ht="9.9499999999999993" hidden="1" customHeight="1" x14ac:dyDescent="0.25">
      <c r="AP229" s="2" t="s">
        <v>160</v>
      </c>
    </row>
    <row r="230" spans="42:42" ht="9.9499999999999993" hidden="1" customHeight="1" x14ac:dyDescent="0.25">
      <c r="AP230" s="2" t="s">
        <v>161</v>
      </c>
    </row>
    <row r="231" spans="42:42" ht="9.9499999999999993" hidden="1" customHeight="1" x14ac:dyDescent="0.25">
      <c r="AP231" s="2" t="s">
        <v>162</v>
      </c>
    </row>
    <row r="232" spans="42:42" ht="9.9499999999999993" hidden="1" customHeight="1" x14ac:dyDescent="0.25">
      <c r="AP232" s="2" t="s">
        <v>163</v>
      </c>
    </row>
    <row r="233" spans="42:42" ht="9.9499999999999993" hidden="1" customHeight="1" x14ac:dyDescent="0.25">
      <c r="AP233" s="2" t="s">
        <v>287</v>
      </c>
    </row>
    <row r="234" spans="42:42" ht="9.9499999999999993" hidden="1" customHeight="1" x14ac:dyDescent="0.25">
      <c r="AP234" s="2" t="s">
        <v>164</v>
      </c>
    </row>
    <row r="235" spans="42:42" ht="9.9499999999999993" hidden="1" customHeight="1" x14ac:dyDescent="0.25">
      <c r="AP235" s="2" t="s">
        <v>165</v>
      </c>
    </row>
    <row r="236" spans="42:42" ht="9.9499999999999993" hidden="1" customHeight="1" x14ac:dyDescent="0.25">
      <c r="AP236" s="2" t="s">
        <v>166</v>
      </c>
    </row>
    <row r="237" spans="42:42" ht="9.9499999999999993" hidden="1" customHeight="1" x14ac:dyDescent="0.25">
      <c r="AP237" s="2" t="s">
        <v>167</v>
      </c>
    </row>
    <row r="238" spans="42:42" ht="9.9499999999999993" hidden="1" customHeight="1" x14ac:dyDescent="0.25">
      <c r="AP238" s="2" t="s">
        <v>168</v>
      </c>
    </row>
    <row r="239" spans="42:42" ht="9.9499999999999993" hidden="1" customHeight="1" x14ac:dyDescent="0.25">
      <c r="AP239" s="2" t="s">
        <v>169</v>
      </c>
    </row>
    <row r="240" spans="42:42" ht="9.9499999999999993" hidden="1" customHeight="1" x14ac:dyDescent="0.25">
      <c r="AP240" s="2" t="s">
        <v>292</v>
      </c>
    </row>
    <row r="241" spans="42:42" ht="9.9499999999999993" hidden="1" customHeight="1" x14ac:dyDescent="0.25">
      <c r="AP241" s="2" t="s">
        <v>170</v>
      </c>
    </row>
    <row r="242" spans="42:42" ht="9.9499999999999993" hidden="1" customHeight="1" x14ac:dyDescent="0.25">
      <c r="AP242" s="2" t="s">
        <v>171</v>
      </c>
    </row>
    <row r="243" spans="42:42" ht="9.9499999999999993" hidden="1" customHeight="1" x14ac:dyDescent="0.25">
      <c r="AP243" s="2" t="s">
        <v>172</v>
      </c>
    </row>
    <row r="244" spans="42:42" ht="9.9499999999999993" hidden="1" customHeight="1" x14ac:dyDescent="0.25">
      <c r="AP244" s="2" t="s">
        <v>173</v>
      </c>
    </row>
    <row r="245" spans="42:42" ht="9.9499999999999993" hidden="1" customHeight="1" x14ac:dyDescent="0.25">
      <c r="AP245" s="2" t="s">
        <v>174</v>
      </c>
    </row>
    <row r="246" spans="42:42" ht="9.9499999999999993" hidden="1" customHeight="1" x14ac:dyDescent="0.25">
      <c r="AP246" s="2" t="s">
        <v>175</v>
      </c>
    </row>
    <row r="247" spans="42:42" ht="9.9499999999999993" hidden="1" customHeight="1" x14ac:dyDescent="0.25">
      <c r="AP247" s="2" t="s">
        <v>176</v>
      </c>
    </row>
    <row r="248" spans="42:42" ht="9.9499999999999993" hidden="1" customHeight="1" x14ac:dyDescent="0.25">
      <c r="AP248" s="2" t="s">
        <v>177</v>
      </c>
    </row>
    <row r="249" spans="42:42" ht="9.9499999999999993" hidden="1" customHeight="1" x14ac:dyDescent="0.25">
      <c r="AP249" s="2" t="s">
        <v>302</v>
      </c>
    </row>
    <row r="250" spans="42:42" ht="9.9499999999999993" hidden="1" customHeight="1" x14ac:dyDescent="0.25">
      <c r="AP250" s="2" t="s">
        <v>178</v>
      </c>
    </row>
    <row r="251" spans="42:42" ht="9.9499999999999993" hidden="1" customHeight="1" x14ac:dyDescent="0.25">
      <c r="AP251" s="2" t="s">
        <v>179</v>
      </c>
    </row>
    <row r="252" spans="42:42" ht="9.9499999999999993" hidden="1" customHeight="1" x14ac:dyDescent="0.25">
      <c r="AP252" s="2" t="s">
        <v>180</v>
      </c>
    </row>
    <row r="253" spans="42:42" ht="9.9499999999999993" hidden="1" customHeight="1" x14ac:dyDescent="0.25">
      <c r="AP253" s="2" t="s">
        <v>181</v>
      </c>
    </row>
    <row r="254" spans="42:42" ht="9.9499999999999993" hidden="1" customHeight="1" x14ac:dyDescent="0.25">
      <c r="AP254" s="2" t="s">
        <v>182</v>
      </c>
    </row>
    <row r="255" spans="42:42" ht="9.9499999999999993" hidden="1" customHeight="1" x14ac:dyDescent="0.25">
      <c r="AP255" s="2" t="s">
        <v>183</v>
      </c>
    </row>
    <row r="256" spans="42:42" ht="9.9499999999999993" hidden="1" customHeight="1" x14ac:dyDescent="0.25">
      <c r="AP256" s="2" t="s">
        <v>184</v>
      </c>
    </row>
    <row r="257" spans="42:42" ht="9.9499999999999993" hidden="1" customHeight="1" x14ac:dyDescent="0.25">
      <c r="AP257" s="2" t="s">
        <v>185</v>
      </c>
    </row>
    <row r="258" spans="42:42" ht="9.9499999999999993" hidden="1" customHeight="1" x14ac:dyDescent="0.25">
      <c r="AP258" s="2" t="s">
        <v>186</v>
      </c>
    </row>
    <row r="259" spans="42:42" ht="9.9499999999999993" hidden="1" customHeight="1" x14ac:dyDescent="0.25">
      <c r="AP259" s="2" t="s">
        <v>187</v>
      </c>
    </row>
    <row r="260" spans="42:42" ht="9.9499999999999993" hidden="1" customHeight="1" x14ac:dyDescent="0.25">
      <c r="AP260" s="2" t="s">
        <v>188</v>
      </c>
    </row>
    <row r="261" spans="42:42" ht="9.9499999999999993" hidden="1" customHeight="1" x14ac:dyDescent="0.25">
      <c r="AP261" s="2" t="s">
        <v>189</v>
      </c>
    </row>
    <row r="262" spans="42:42" ht="9.9499999999999993" hidden="1" customHeight="1" x14ac:dyDescent="0.25">
      <c r="AP262" s="2" t="s">
        <v>190</v>
      </c>
    </row>
    <row r="263" spans="42:42" ht="9.9499999999999993" hidden="1" customHeight="1" x14ac:dyDescent="0.25">
      <c r="AP263" s="2" t="s">
        <v>191</v>
      </c>
    </row>
    <row r="264" spans="42:42" ht="9.9499999999999993" hidden="1" customHeight="1" x14ac:dyDescent="0.25">
      <c r="AP264" s="2" t="s">
        <v>192</v>
      </c>
    </row>
    <row r="265" spans="42:42" ht="9.9499999999999993" hidden="1" customHeight="1" x14ac:dyDescent="0.25">
      <c r="AP265" s="2" t="s">
        <v>193</v>
      </c>
    </row>
    <row r="266" spans="42:42" ht="9.9499999999999993" hidden="1" customHeight="1" x14ac:dyDescent="0.25">
      <c r="AP266" s="2" t="s">
        <v>194</v>
      </c>
    </row>
    <row r="267" spans="42:42" ht="9.9499999999999993" hidden="1" customHeight="1" x14ac:dyDescent="0.25">
      <c r="AP267" s="2" t="s">
        <v>195</v>
      </c>
    </row>
    <row r="268" spans="42:42" ht="9.9499999999999993" hidden="1" customHeight="1" x14ac:dyDescent="0.25">
      <c r="AP268" s="2" t="s">
        <v>196</v>
      </c>
    </row>
    <row r="269" spans="42:42" ht="9.9499999999999993" hidden="1" customHeight="1" x14ac:dyDescent="0.25">
      <c r="AP269" s="2" t="s">
        <v>197</v>
      </c>
    </row>
    <row r="270" spans="42:42" ht="9.9499999999999993" hidden="1" customHeight="1" x14ac:dyDescent="0.25">
      <c r="AP270" s="2" t="s">
        <v>198</v>
      </c>
    </row>
    <row r="271" spans="42:42" ht="9.9499999999999993" hidden="1" customHeight="1" x14ac:dyDescent="0.25">
      <c r="AP271" s="2" t="s">
        <v>199</v>
      </c>
    </row>
    <row r="272" spans="42:42" ht="9.9499999999999993" hidden="1" customHeight="1" x14ac:dyDescent="0.25">
      <c r="AP272" s="2" t="s">
        <v>200</v>
      </c>
    </row>
    <row r="273" spans="42:42" ht="9.9499999999999993" hidden="1" customHeight="1" x14ac:dyDescent="0.25">
      <c r="AP273" s="2" t="s">
        <v>297</v>
      </c>
    </row>
    <row r="274" spans="42:42" ht="9.9499999999999993" hidden="1" customHeight="1" x14ac:dyDescent="0.25">
      <c r="AP274" s="2" t="s">
        <v>201</v>
      </c>
    </row>
    <row r="275" spans="42:42" ht="9.9499999999999993" hidden="1" customHeight="1" x14ac:dyDescent="0.25">
      <c r="AP275" s="2" t="s">
        <v>202</v>
      </c>
    </row>
    <row r="276" spans="42:42" ht="9.9499999999999993" hidden="1" customHeight="1" x14ac:dyDescent="0.25">
      <c r="AP276" s="2" t="s">
        <v>203</v>
      </c>
    </row>
    <row r="277" spans="42:42" ht="9.9499999999999993" hidden="1" customHeight="1" x14ac:dyDescent="0.25">
      <c r="AP277" s="2" t="s">
        <v>204</v>
      </c>
    </row>
    <row r="278" spans="42:42" ht="9.9499999999999993" hidden="1" customHeight="1" x14ac:dyDescent="0.25">
      <c r="AP278" s="2" t="s">
        <v>205</v>
      </c>
    </row>
    <row r="279" spans="42:42" ht="9.9499999999999993" hidden="1" customHeight="1" x14ac:dyDescent="0.25">
      <c r="AP279" s="2" t="s">
        <v>206</v>
      </c>
    </row>
    <row r="280" spans="42:42" ht="9.9499999999999993" hidden="1" customHeight="1" x14ac:dyDescent="0.25">
      <c r="AP280" s="2" t="s">
        <v>207</v>
      </c>
    </row>
    <row r="281" spans="42:42" ht="9.9499999999999993" hidden="1" customHeight="1" x14ac:dyDescent="0.25">
      <c r="AP281" s="2" t="s">
        <v>208</v>
      </c>
    </row>
    <row r="282" spans="42:42" ht="9.9499999999999993" hidden="1" customHeight="1" x14ac:dyDescent="0.25">
      <c r="AP282" s="2" t="s">
        <v>209</v>
      </c>
    </row>
    <row r="283" spans="42:42" ht="9.9499999999999993" hidden="1" customHeight="1" x14ac:dyDescent="0.25">
      <c r="AP283" s="2" t="s">
        <v>210</v>
      </c>
    </row>
    <row r="284" spans="42:42" ht="9.9499999999999993" hidden="1" customHeight="1" x14ac:dyDescent="0.25">
      <c r="AP284" s="2" t="s">
        <v>211</v>
      </c>
    </row>
    <row r="285" spans="42:42" ht="9.9499999999999993" hidden="1" customHeight="1" x14ac:dyDescent="0.25">
      <c r="AP285" s="2" t="s">
        <v>212</v>
      </c>
    </row>
    <row r="286" spans="42:42" ht="9.9499999999999993" hidden="1" customHeight="1" x14ac:dyDescent="0.25">
      <c r="AP286" s="2" t="s">
        <v>213</v>
      </c>
    </row>
    <row r="287" spans="42:42" ht="9.9499999999999993" hidden="1" customHeight="1" x14ac:dyDescent="0.25">
      <c r="AP287" s="2" t="s">
        <v>214</v>
      </c>
    </row>
    <row r="288" spans="42:42" ht="9.9499999999999993" hidden="1" customHeight="1" x14ac:dyDescent="0.25">
      <c r="AP288" s="2" t="s">
        <v>215</v>
      </c>
    </row>
    <row r="289" spans="42:42" ht="9.9499999999999993" hidden="1" customHeight="1" x14ac:dyDescent="0.25">
      <c r="AP289" s="2" t="s">
        <v>216</v>
      </c>
    </row>
    <row r="290" spans="42:42" ht="9.9499999999999993" hidden="1" customHeight="1" x14ac:dyDescent="0.25">
      <c r="AP290" s="2" t="s">
        <v>217</v>
      </c>
    </row>
    <row r="291" spans="42:42" ht="9.9499999999999993" hidden="1" customHeight="1" x14ac:dyDescent="0.25">
      <c r="AP291" s="2" t="s">
        <v>218</v>
      </c>
    </row>
    <row r="292" spans="42:42" ht="9.9499999999999993" hidden="1" customHeight="1" x14ac:dyDescent="0.25">
      <c r="AP292" s="2" t="s">
        <v>305</v>
      </c>
    </row>
    <row r="293" spans="42:42" ht="9.9499999999999993" hidden="1" customHeight="1" x14ac:dyDescent="0.25">
      <c r="AP293" s="2" t="s">
        <v>219</v>
      </c>
    </row>
    <row r="294" spans="42:42" ht="9.9499999999999993" hidden="1" customHeight="1" x14ac:dyDescent="0.25">
      <c r="AP294" s="2" t="s">
        <v>220</v>
      </c>
    </row>
    <row r="295" spans="42:42" ht="9.9499999999999993" hidden="1" customHeight="1" x14ac:dyDescent="0.25">
      <c r="AP295" s="2" t="s">
        <v>221</v>
      </c>
    </row>
    <row r="296" spans="42:42" ht="9.9499999999999993" hidden="1" customHeight="1" x14ac:dyDescent="0.25">
      <c r="AP296" s="2" t="s">
        <v>222</v>
      </c>
    </row>
    <row r="297" spans="42:42" ht="9.9499999999999993" hidden="1" customHeight="1" x14ac:dyDescent="0.25">
      <c r="AP297" s="2" t="s">
        <v>223</v>
      </c>
    </row>
    <row r="298" spans="42:42" ht="9.9499999999999993" hidden="1" customHeight="1" x14ac:dyDescent="0.25">
      <c r="AP298" s="2" t="s">
        <v>224</v>
      </c>
    </row>
    <row r="299" spans="42:42" ht="9.9499999999999993" hidden="1" customHeight="1" x14ac:dyDescent="0.25">
      <c r="AP299" s="2" t="s">
        <v>225</v>
      </c>
    </row>
    <row r="300" spans="42:42" ht="9.9499999999999993" hidden="1" customHeight="1" x14ac:dyDescent="0.25">
      <c r="AP300" s="2" t="s">
        <v>226</v>
      </c>
    </row>
    <row r="301" spans="42:42" ht="9.9499999999999993" hidden="1" customHeight="1" x14ac:dyDescent="0.25">
      <c r="AP301" s="2" t="s">
        <v>306</v>
      </c>
    </row>
    <row r="302" spans="42:42" ht="9.9499999999999993" hidden="1" customHeight="1" x14ac:dyDescent="0.25">
      <c r="AP302" s="2" t="s">
        <v>227</v>
      </c>
    </row>
    <row r="303" spans="42:42" ht="9.9499999999999993" hidden="1" customHeight="1" x14ac:dyDescent="0.25">
      <c r="AP303" s="2" t="s">
        <v>228</v>
      </c>
    </row>
    <row r="304" spans="42:42" ht="9.9499999999999993" hidden="1" customHeight="1" x14ac:dyDescent="0.25">
      <c r="AP304" s="2" t="s">
        <v>229</v>
      </c>
    </row>
    <row r="305" spans="42:42" ht="9.9499999999999993" hidden="1" customHeight="1" x14ac:dyDescent="0.25">
      <c r="AP305" s="2" t="s">
        <v>291</v>
      </c>
    </row>
    <row r="306" spans="42:42" ht="9.9499999999999993" hidden="1" customHeight="1" x14ac:dyDescent="0.25">
      <c r="AP306" s="2" t="s">
        <v>230</v>
      </c>
    </row>
    <row r="307" spans="42:42" ht="9.9499999999999993" hidden="1" customHeight="1" x14ac:dyDescent="0.25">
      <c r="AP307" s="2" t="s">
        <v>231</v>
      </c>
    </row>
    <row r="308" spans="42:42" ht="9.9499999999999993" hidden="1" customHeight="1" x14ac:dyDescent="0.25">
      <c r="AP308" s="2" t="s">
        <v>232</v>
      </c>
    </row>
    <row r="309" spans="42:42" ht="9.9499999999999993" hidden="1" customHeight="1" x14ac:dyDescent="0.25">
      <c r="AP309" s="2" t="s">
        <v>233</v>
      </c>
    </row>
    <row r="310" spans="42:42" ht="9.9499999999999993" hidden="1" customHeight="1" x14ac:dyDescent="0.25">
      <c r="AP310" s="2" t="s">
        <v>234</v>
      </c>
    </row>
    <row r="311" spans="42:42" ht="9.9499999999999993" hidden="1" customHeight="1" x14ac:dyDescent="0.25">
      <c r="AP311" s="2" t="s">
        <v>235</v>
      </c>
    </row>
    <row r="312" spans="42:42" ht="9.9499999999999993" hidden="1" customHeight="1" x14ac:dyDescent="0.25">
      <c r="AP312" s="2" t="s">
        <v>236</v>
      </c>
    </row>
    <row r="313" spans="42:42" ht="9.9499999999999993" hidden="1" customHeight="1" x14ac:dyDescent="0.25">
      <c r="AP313" s="2" t="s">
        <v>298</v>
      </c>
    </row>
    <row r="314" spans="42:42" ht="9.9499999999999993" hidden="1" customHeight="1" x14ac:dyDescent="0.25">
      <c r="AP314" s="2" t="s">
        <v>237</v>
      </c>
    </row>
    <row r="315" spans="42:42" ht="9.9499999999999993" hidden="1" customHeight="1" x14ac:dyDescent="0.25">
      <c r="AP315" s="2" t="s">
        <v>238</v>
      </c>
    </row>
    <row r="316" spans="42:42" ht="9.9499999999999993" hidden="1" customHeight="1" x14ac:dyDescent="0.25">
      <c r="AP316" s="2" t="s">
        <v>239</v>
      </c>
    </row>
    <row r="317" spans="42:42" ht="9.9499999999999993" hidden="1" customHeight="1" x14ac:dyDescent="0.25">
      <c r="AP317" s="2" t="s">
        <v>240</v>
      </c>
    </row>
    <row r="318" spans="42:42" ht="9.9499999999999993" hidden="1" customHeight="1" x14ac:dyDescent="0.25">
      <c r="AP318" s="2" t="s">
        <v>289</v>
      </c>
    </row>
    <row r="319" spans="42:42" ht="9.9499999999999993" hidden="1" customHeight="1" x14ac:dyDescent="0.25">
      <c r="AP319" s="2" t="s">
        <v>241</v>
      </c>
    </row>
    <row r="320" spans="42:42" ht="9.9499999999999993" hidden="1" customHeight="1" x14ac:dyDescent="0.25">
      <c r="AP320" s="2" t="s">
        <v>242</v>
      </c>
    </row>
    <row r="321" spans="42:42" ht="9.9499999999999993" hidden="1" customHeight="1" x14ac:dyDescent="0.25">
      <c r="AP321" s="2" t="s">
        <v>243</v>
      </c>
    </row>
    <row r="322" spans="42:42" ht="9.9499999999999993" hidden="1" customHeight="1" x14ac:dyDescent="0.25">
      <c r="AP322" s="2" t="s">
        <v>244</v>
      </c>
    </row>
    <row r="323" spans="42:42" ht="9.9499999999999993" hidden="1" customHeight="1" x14ac:dyDescent="0.25">
      <c r="AP323" s="2" t="s">
        <v>245</v>
      </c>
    </row>
    <row r="324" spans="42:42" ht="9.9499999999999993" hidden="1" customHeight="1" x14ac:dyDescent="0.25">
      <c r="AP324" s="2" t="s">
        <v>246</v>
      </c>
    </row>
    <row r="325" spans="42:42" ht="9.9499999999999993" hidden="1" customHeight="1" x14ac:dyDescent="0.25">
      <c r="AP325" s="2" t="s">
        <v>247</v>
      </c>
    </row>
    <row r="326" spans="42:42" ht="9.9499999999999993" hidden="1" customHeight="1" x14ac:dyDescent="0.25">
      <c r="AP326" s="2" t="s">
        <v>248</v>
      </c>
    </row>
    <row r="327" spans="42:42" ht="9.9499999999999993" hidden="1" customHeight="1" x14ac:dyDescent="0.25">
      <c r="AP327" s="2" t="s">
        <v>249</v>
      </c>
    </row>
    <row r="328" spans="42:42" ht="9.9499999999999993" hidden="1" customHeight="1" x14ac:dyDescent="0.25">
      <c r="AP328" s="2" t="s">
        <v>250</v>
      </c>
    </row>
    <row r="329" spans="42:42" ht="9.9499999999999993" hidden="1" customHeight="1" x14ac:dyDescent="0.25">
      <c r="AP329" s="2" t="s">
        <v>251</v>
      </c>
    </row>
    <row r="330" spans="42:42" ht="9.9499999999999993" hidden="1" customHeight="1" x14ac:dyDescent="0.25">
      <c r="AP330" s="2" t="s">
        <v>252</v>
      </c>
    </row>
    <row r="331" spans="42:42" ht="9.9499999999999993" hidden="1" customHeight="1" x14ac:dyDescent="0.25">
      <c r="AP331" s="2" t="s">
        <v>253</v>
      </c>
    </row>
    <row r="332" spans="42:42" ht="9.9499999999999993" hidden="1" customHeight="1" x14ac:dyDescent="0.25">
      <c r="AP332" s="2" t="s">
        <v>254</v>
      </c>
    </row>
    <row r="333" spans="42:42" ht="9.9499999999999993" hidden="1" customHeight="1" x14ac:dyDescent="0.25">
      <c r="AP333" s="2" t="s">
        <v>255</v>
      </c>
    </row>
    <row r="334" spans="42:42" ht="9.9499999999999993" hidden="1" customHeight="1" x14ac:dyDescent="0.25">
      <c r="AP334" s="2" t="s">
        <v>256</v>
      </c>
    </row>
    <row r="335" spans="42:42" ht="9.9499999999999993" hidden="1" customHeight="1" x14ac:dyDescent="0.25">
      <c r="AP335" s="2" t="s">
        <v>257</v>
      </c>
    </row>
    <row r="336" spans="42:42" ht="9.9499999999999993" hidden="1" customHeight="1" x14ac:dyDescent="0.25">
      <c r="AP336" s="2" t="s">
        <v>258</v>
      </c>
    </row>
    <row r="337" spans="42:42" ht="9.9499999999999993" hidden="1" customHeight="1" x14ac:dyDescent="0.25">
      <c r="AP337" s="2" t="s">
        <v>259</v>
      </c>
    </row>
    <row r="338" spans="42:42" ht="9.9499999999999993" hidden="1" customHeight="1" x14ac:dyDescent="0.25">
      <c r="AP338" s="2" t="s">
        <v>260</v>
      </c>
    </row>
    <row r="339" spans="42:42" ht="9.9499999999999993" hidden="1" customHeight="1" x14ac:dyDescent="0.25">
      <c r="AP339" s="2" t="s">
        <v>261</v>
      </c>
    </row>
    <row r="340" spans="42:42" ht="9.9499999999999993" hidden="1" customHeight="1" x14ac:dyDescent="0.25">
      <c r="AP340" s="2" t="s">
        <v>262</v>
      </c>
    </row>
    <row r="341" spans="42:42" ht="9.9499999999999993" hidden="1" customHeight="1" x14ac:dyDescent="0.25">
      <c r="AP341" s="2" t="s">
        <v>263</v>
      </c>
    </row>
    <row r="342" spans="42:42" ht="9.9499999999999993" hidden="1" customHeight="1" x14ac:dyDescent="0.25">
      <c r="AP342" s="2" t="s">
        <v>264</v>
      </c>
    </row>
    <row r="343" spans="42:42" ht="9.9499999999999993" hidden="1" customHeight="1" x14ac:dyDescent="0.25">
      <c r="AP343" s="2" t="s">
        <v>265</v>
      </c>
    </row>
    <row r="344" spans="42:42" ht="9.9499999999999993" hidden="1" customHeight="1" x14ac:dyDescent="0.25">
      <c r="AP344" s="2" t="s">
        <v>299</v>
      </c>
    </row>
    <row r="345" spans="42:42" ht="9.9499999999999993" hidden="1" customHeight="1" x14ac:dyDescent="0.25">
      <c r="AP345" s="2" t="s">
        <v>266</v>
      </c>
    </row>
    <row r="346" spans="42:42" ht="9.9499999999999993" hidden="1" customHeight="1" x14ac:dyDescent="0.25">
      <c r="AP346" s="2" t="s">
        <v>267</v>
      </c>
    </row>
    <row r="347" spans="42:42" ht="9.9499999999999993" hidden="1" customHeight="1" x14ac:dyDescent="0.25">
      <c r="AP347" s="2" t="s">
        <v>268</v>
      </c>
    </row>
    <row r="348" spans="42:42" ht="9.9499999999999993" hidden="1" customHeight="1" x14ac:dyDescent="0.25">
      <c r="AP348" s="2" t="s">
        <v>300</v>
      </c>
    </row>
    <row r="349" spans="42:42" ht="9.9499999999999993" hidden="1" customHeight="1" x14ac:dyDescent="0.25">
      <c r="AP349" s="2" t="s">
        <v>301</v>
      </c>
    </row>
    <row r="350" spans="42:42" ht="9.9499999999999993" hidden="1" customHeight="1" x14ac:dyDescent="0.25">
      <c r="AP350" s="2" t="s">
        <v>307</v>
      </c>
    </row>
    <row r="351" spans="42:42" ht="9.9499999999999993" hidden="1" customHeight="1" x14ac:dyDescent="0.25">
      <c r="AP351" s="2" t="s">
        <v>269</v>
      </c>
    </row>
    <row r="352" spans="42:42" ht="9.9499999999999993" hidden="1" customHeight="1" x14ac:dyDescent="0.25">
      <c r="AP352" s="2" t="s">
        <v>270</v>
      </c>
    </row>
    <row r="353" spans="42:42" ht="9.9499999999999993" hidden="1" customHeight="1" x14ac:dyDescent="0.25">
      <c r="AP353" s="2" t="s">
        <v>271</v>
      </c>
    </row>
    <row r="354" spans="42:42" ht="9.9499999999999993" hidden="1" customHeight="1" x14ac:dyDescent="0.25">
      <c r="AP354" s="2" t="s">
        <v>272</v>
      </c>
    </row>
    <row r="355" spans="42:42" ht="9.9499999999999993" hidden="1" customHeight="1" x14ac:dyDescent="0.25">
      <c r="AP355" s="2" t="s">
        <v>273</v>
      </c>
    </row>
    <row r="356" spans="42:42" ht="9.9499999999999993" hidden="1" customHeight="1" x14ac:dyDescent="0.25">
      <c r="AP356" s="2" t="s">
        <v>274</v>
      </c>
    </row>
    <row r="357" spans="42:42" ht="9.9499999999999993" hidden="1" customHeight="1" x14ac:dyDescent="0.25">
      <c r="AP357" s="2" t="s">
        <v>275</v>
      </c>
    </row>
    <row r="358" spans="42:42" ht="9.9499999999999993" hidden="1" customHeight="1" x14ac:dyDescent="0.25">
      <c r="AP358" s="2" t="s">
        <v>276</v>
      </c>
    </row>
    <row r="359" spans="42:42" ht="9.9499999999999993" hidden="1" customHeight="1" x14ac:dyDescent="0.25">
      <c r="AP359" s="2" t="s">
        <v>277</v>
      </c>
    </row>
    <row r="360" spans="42:42" ht="9.9499999999999993" hidden="1" customHeight="1" x14ac:dyDescent="0.25">
      <c r="AP360" s="2" t="s">
        <v>278</v>
      </c>
    </row>
    <row r="361" spans="42:42" ht="9.9499999999999993" hidden="1" customHeight="1" x14ac:dyDescent="0.25">
      <c r="AP361" s="2" t="s">
        <v>279</v>
      </c>
    </row>
    <row r="362" spans="42:42" ht="9.9499999999999993" hidden="1" customHeight="1" x14ac:dyDescent="0.25">
      <c r="AP362" s="2" t="s">
        <v>280</v>
      </c>
    </row>
    <row r="363" spans="42:42" ht="9.9499999999999993" hidden="1" customHeight="1" x14ac:dyDescent="0.25">
      <c r="AP363" s="2" t="s">
        <v>281</v>
      </c>
    </row>
    <row r="364" spans="42:42" ht="9.9499999999999993" hidden="1" customHeight="1" x14ac:dyDescent="0.25">
      <c r="AP364" s="2" t="s">
        <v>282</v>
      </c>
    </row>
    <row r="365" spans="42:42" ht="9.9499999999999993" hidden="1" customHeight="1" x14ac:dyDescent="0.25">
      <c r="AP365" s="2" t="s">
        <v>283</v>
      </c>
    </row>
    <row r="366" spans="42:42" ht="9.9499999999999993" hidden="1" customHeight="1" x14ac:dyDescent="0.25">
      <c r="AP366" s="2" t="s">
        <v>284</v>
      </c>
    </row>
    <row r="367" spans="42:42" ht="9.9499999999999993" hidden="1" customHeight="1" x14ac:dyDescent="0.25">
      <c r="AP367" s="2" t="s">
        <v>285</v>
      </c>
    </row>
    <row r="368" spans="42:42" ht="9.9499999999999993" hidden="1" customHeight="1" x14ac:dyDescent="0.25">
      <c r="AP368" s="2" t="s">
        <v>286</v>
      </c>
    </row>
    <row r="369" spans="42:42" ht="9.9499999999999993" hidden="1" customHeight="1" x14ac:dyDescent="0.25">
      <c r="AP369" s="2" t="s">
        <v>288</v>
      </c>
    </row>
    <row r="370" spans="42:42" ht="9.9499999999999993" hidden="1" customHeight="1" x14ac:dyDescent="0.25"/>
    <row r="371" spans="42:42" ht="9.9499999999999993" customHeight="1" x14ac:dyDescent="0.25"/>
    <row r="372" spans="42:42" ht="9.9499999999999993" customHeight="1" x14ac:dyDescent="0.25"/>
    <row r="373" spans="42:42" ht="9.9499999999999993" customHeight="1" x14ac:dyDescent="0.25"/>
    <row r="374" spans="42:42" ht="9.9499999999999993" customHeight="1" x14ac:dyDescent="0.25"/>
  </sheetData>
  <sheetProtection algorithmName="SHA-512" hashValue="21tQYPaBnd36TOGPjk/R1SIrhnNuP5EQK5YsAkGUwzyChipn2isifR3vq/aUtX5rRZim5H4cXUGLM9p3WV1S5g==" saltValue="8osofK4V2g+Wd9U1+VruZg==" spinCount="100000" sheet="1" selectLockedCells="1"/>
  <dataConsolidate/>
  <mergeCells count="70">
    <mergeCell ref="P1:CU1"/>
    <mergeCell ref="CW1:CY127"/>
    <mergeCell ref="P2:CU2"/>
    <mergeCell ref="P3:CU3"/>
    <mergeCell ref="R14:AA14"/>
    <mergeCell ref="AB14:BE14"/>
    <mergeCell ref="BH14:BM14"/>
    <mergeCell ref="BN14:CT14"/>
    <mergeCell ref="R16:AO16"/>
    <mergeCell ref="AS16:BE16"/>
    <mergeCell ref="BH16:CT16"/>
    <mergeCell ref="R17:AF17"/>
    <mergeCell ref="AS17:AZ17"/>
    <mergeCell ref="BH17:CD17"/>
    <mergeCell ref="R21:Z23"/>
    <mergeCell ref="AB21:CT23"/>
    <mergeCell ref="BQ25:CT25"/>
    <mergeCell ref="CC27:CT27"/>
    <mergeCell ref="R29:AC29"/>
    <mergeCell ref="AD29:BL29"/>
    <mergeCell ref="R31:AC31"/>
    <mergeCell ref="AD31:BL31"/>
    <mergeCell ref="R25:Y27"/>
    <mergeCell ref="Z25:AE25"/>
    <mergeCell ref="AH25:AQ25"/>
    <mergeCell ref="AS25:AZ25"/>
    <mergeCell ref="BD25:BP25"/>
    <mergeCell ref="P35:CT35"/>
    <mergeCell ref="P37:CT37"/>
    <mergeCell ref="P38:CT38"/>
    <mergeCell ref="P39:CT39"/>
    <mergeCell ref="P40:CT40"/>
    <mergeCell ref="BM43:CQ47"/>
    <mergeCell ref="AE47:AR48"/>
    <mergeCell ref="AS47:AX48"/>
    <mergeCell ref="W49:BB51"/>
    <mergeCell ref="BD49:BI51"/>
    <mergeCell ref="CE49:CT59"/>
    <mergeCell ref="P43:W48"/>
    <mergeCell ref="X43:AC46"/>
    <mergeCell ref="AE43:AR46"/>
    <mergeCell ref="AS43:AX46"/>
    <mergeCell ref="BD43:BI47"/>
    <mergeCell ref="DD49:DL60"/>
    <mergeCell ref="W53:BB55"/>
    <mergeCell ref="BD53:BI55"/>
    <mergeCell ref="W57:BB59"/>
    <mergeCell ref="BD57:BI59"/>
    <mergeCell ref="CE60:CT64"/>
    <mergeCell ref="W61:BB63"/>
    <mergeCell ref="BD61:BI63"/>
    <mergeCell ref="R86:BB88"/>
    <mergeCell ref="BD86:BI88"/>
    <mergeCell ref="W65:BB67"/>
    <mergeCell ref="BD65:BI67"/>
    <mergeCell ref="CE65:CT71"/>
    <mergeCell ref="W69:BB71"/>
    <mergeCell ref="BD69:BI71"/>
    <mergeCell ref="W73:BB75"/>
    <mergeCell ref="BD73:BI75"/>
    <mergeCell ref="P77:BB79"/>
    <mergeCell ref="BD77:BI79"/>
    <mergeCell ref="CE77:CT79"/>
    <mergeCell ref="W81:BB83"/>
    <mergeCell ref="BD81:BI83"/>
    <mergeCell ref="R90:BB92"/>
    <mergeCell ref="BD90:BI92"/>
    <mergeCell ref="CD90:CS92"/>
    <mergeCell ref="W94:BB96"/>
    <mergeCell ref="BD94:BI96"/>
  </mergeCells>
  <conditionalFormatting sqref="CH31:CM32">
    <cfRule type="notContainsBlanks" dxfId="49" priority="24">
      <formula>LEN(TRIM(CH31))&gt;0</formula>
    </cfRule>
  </conditionalFormatting>
  <conditionalFormatting sqref="AD29">
    <cfRule type="cellIs" dxfId="48" priority="22" operator="equal">
      <formula>"Select One"</formula>
    </cfRule>
    <cfRule type="cellIs" dxfId="47" priority="23" operator="equal">
      <formula>"Select One"</formula>
    </cfRule>
  </conditionalFormatting>
  <conditionalFormatting sqref="AD29:BL29">
    <cfRule type="cellIs" dxfId="46" priority="18" operator="equal">
      <formula>"Select Option"</formula>
    </cfRule>
    <cfRule type="cellIs" dxfId="45" priority="21" operator="equal">
      <formula>0</formula>
    </cfRule>
  </conditionalFormatting>
  <conditionalFormatting sqref="AG27:BE27">
    <cfRule type="cellIs" dxfId="44" priority="20" operator="equal">
      <formula>0</formula>
    </cfRule>
  </conditionalFormatting>
  <conditionalFormatting sqref="X43">
    <cfRule type="cellIs" dxfId="43" priority="19" operator="equal">
      <formula>0</formula>
    </cfRule>
  </conditionalFormatting>
  <conditionalFormatting sqref="AD31">
    <cfRule type="cellIs" dxfId="42" priority="16" operator="equal">
      <formula>"Select One"</formula>
    </cfRule>
    <cfRule type="cellIs" dxfId="41" priority="17" operator="equal">
      <formula>"Select One"</formula>
    </cfRule>
  </conditionalFormatting>
  <conditionalFormatting sqref="AD31:BL31">
    <cfRule type="cellIs" dxfId="40" priority="14" operator="equal">
      <formula>"Select Option"</formula>
    </cfRule>
    <cfRule type="cellIs" dxfId="39" priority="15" operator="equal">
      <formula>0</formula>
    </cfRule>
  </conditionalFormatting>
  <conditionalFormatting sqref="P38:P40">
    <cfRule type="notContainsBlanks" dxfId="38" priority="13">
      <formula>LEN(TRIM(P38))&gt;0</formula>
    </cfRule>
  </conditionalFormatting>
  <conditionalFormatting sqref="BD49:BI98">
    <cfRule type="notContainsBlanks" dxfId="37" priority="12">
      <formula>LEN(TRIM(BD49))&gt;0</formula>
    </cfRule>
  </conditionalFormatting>
  <conditionalFormatting sqref="AS43:AX46">
    <cfRule type="notContainsBlanks" dxfId="36" priority="11">
      <formula>LEN(TRIM(AS43))&gt;0</formula>
    </cfRule>
  </conditionalFormatting>
  <conditionalFormatting sqref="AS47:AX48">
    <cfRule type="notContainsBlanks" dxfId="35" priority="10">
      <formula>LEN(TRIM(AS47))&gt;0</formula>
    </cfRule>
  </conditionalFormatting>
  <conditionalFormatting sqref="Z25">
    <cfRule type="cellIs" dxfId="34" priority="9" operator="equal">
      <formula>"Select Y/N"</formula>
    </cfRule>
  </conditionalFormatting>
  <conditionalFormatting sqref="CH17:CM18">
    <cfRule type="notContainsBlanks" dxfId="33" priority="8">
      <formula>LEN(TRIM(CH17))&gt;0</formula>
    </cfRule>
  </conditionalFormatting>
  <conditionalFormatting sqref="BN14">
    <cfRule type="cellIs" dxfId="32" priority="7" operator="equal">
      <formula>0</formula>
    </cfRule>
  </conditionalFormatting>
  <conditionalFormatting sqref="CE49:CT59">
    <cfRule type="cellIs" dxfId="31" priority="6" operator="equal">
      <formula>"NOT REQUIRED"</formula>
    </cfRule>
  </conditionalFormatting>
  <conditionalFormatting sqref="CE60:CT64">
    <cfRule type="cellIs" dxfId="30" priority="5" operator="equal">
      <formula>"NOT REQUIRED"</formula>
    </cfRule>
  </conditionalFormatting>
  <conditionalFormatting sqref="CE65:CT71">
    <cfRule type="cellIs" dxfId="29" priority="4" operator="equal">
      <formula>"NOT REQUIRED"</formula>
    </cfRule>
  </conditionalFormatting>
  <conditionalFormatting sqref="CE77:CT79">
    <cfRule type="cellIs" dxfId="28" priority="3" operator="equal">
      <formula>"NOT REQUIRED"</formula>
    </cfRule>
  </conditionalFormatting>
  <conditionalFormatting sqref="CD90:CS92">
    <cfRule type="cellIs" dxfId="27" priority="2" operator="equal">
      <formula>"NOT REQUIRED"</formula>
    </cfRule>
  </conditionalFormatting>
  <conditionalFormatting sqref="AB14:BE14">
    <cfRule type="cellIs" dxfId="26" priority="1" operator="equal">
      <formula>"Select CDBG Recipient"</formula>
    </cfRule>
  </conditionalFormatting>
  <dataValidations count="4">
    <dataValidation type="list" allowBlank="1" showInputMessage="1" showErrorMessage="1" sqref="AB14:BE14" xr:uid="{00000000-0002-0000-0100-000000000000}">
      <formula1>$AP$136:$AP$372</formula1>
    </dataValidation>
    <dataValidation type="list" allowBlank="1" showInputMessage="1" showErrorMessage="1" sqref="Z25" xr:uid="{00000000-0002-0000-0100-000001000000}">
      <formula1>$DE$37:$DE$39</formula1>
    </dataValidation>
    <dataValidation type="list" allowBlank="1" showInputMessage="1" showErrorMessage="1" sqref="AD29:BL29" xr:uid="{00000000-0002-0000-0100-000002000000}">
      <formula1>$DF$27:$DF$29</formula1>
    </dataValidation>
    <dataValidation type="list" allowBlank="1" showInputMessage="1" showErrorMessage="1" sqref="AD31:BL31" xr:uid="{00000000-0002-0000-0100-000003000000}">
      <formula1>$A$136:$A$160</formula1>
    </dataValidation>
  </dataValidations>
  <printOptions horizontalCentered="1"/>
  <pageMargins left="0.25" right="0.25" top="0.28000000000000003" bottom="0.63" header="0.17" footer="0.3"/>
  <pageSetup scale="80" orientation="portrait" r:id="rId1"/>
  <headerFooter>
    <oddFooter>&amp;L&amp;"Arial,Regular"&amp;9 2021-22 CDBG APR (04/27/2022)&amp;C&amp;"Arial,Regular"&amp;9Attachment C-1:  Public Service (LMA &amp; URG)&amp;R&amp;"Arial,Regular"&amp;9Page &amp;P of 1</oddFooter>
  </headerFooter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5" id="{2D9C6E52-6F57-4659-9644-CFBFBD7A74F4}">
            <xm:f>'https://cahcd.sharepoint.com/DFA/Finan Rpt &amp; Eval Data/Annual Performance Report (APR)/CDBG/2016-2017/Forms/[CDBG-APR 2016-17 workbook 5.12.17 (Test).xlsx]Matrix'!#REF!=2</xm:f>
            <x14:dxf>
              <fill>
                <patternFill>
                  <bgColor rgb="FFCCFFFF"/>
                </patternFill>
              </fill>
            </x14:dxf>
          </x14:cfRule>
          <xm:sqref>R16:AO16 BH16 AS16:BE16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NR374"/>
  <sheetViews>
    <sheetView showGridLines="0" showRowColHeaders="0" zoomScaleNormal="100" workbookViewId="0">
      <selection activeCell="AB14" sqref="AB14:BE14"/>
    </sheetView>
  </sheetViews>
  <sheetFormatPr defaultColWidth="1.7109375" defaultRowHeight="6" customHeight="1" x14ac:dyDescent="0.25"/>
  <cols>
    <col min="1" max="12" width="1.7109375" style="2"/>
    <col min="13" max="13" width="12.28515625" style="2" customWidth="1"/>
    <col min="14" max="15" width="1.7109375" style="2"/>
    <col min="16" max="18" width="1.7109375" style="2" customWidth="1"/>
    <col min="19" max="27" width="1.7109375" style="2"/>
    <col min="28" max="28" width="1.7109375" style="2" customWidth="1"/>
    <col min="29" max="35" width="1.7109375" style="2"/>
    <col min="36" max="36" width="1.7109375" style="2" customWidth="1"/>
    <col min="37" max="37" width="1.7109375" style="2"/>
    <col min="38" max="38" width="2" style="2" bestFit="1" customWidth="1"/>
    <col min="39" max="39" width="1.7109375" style="2" customWidth="1"/>
    <col min="40" max="43" width="1.7109375" style="2"/>
    <col min="44" max="44" width="0" style="2" hidden="1" customWidth="1"/>
    <col min="45" max="46" width="1.7109375" style="2"/>
    <col min="47" max="47" width="1.7109375" style="2" customWidth="1"/>
    <col min="48" max="55" width="1.7109375" style="2"/>
    <col min="56" max="56" width="2" style="2" bestFit="1" customWidth="1"/>
    <col min="57" max="64" width="1.7109375" style="2"/>
    <col min="65" max="65" width="2.28515625" style="2" customWidth="1"/>
    <col min="66" max="98" width="0.85546875" style="2" customWidth="1"/>
    <col min="99" max="99" width="1.5703125" customWidth="1"/>
    <col min="100" max="100" width="1.28515625" style="2" customWidth="1"/>
    <col min="101" max="101" width="1.7109375" style="2"/>
    <col min="102" max="103" width="1.7109375" style="2" customWidth="1"/>
    <col min="104" max="106" width="1.7109375" style="2" hidden="1" customWidth="1"/>
    <col min="107" max="107" width="15.85546875" style="2" hidden="1" customWidth="1"/>
    <col min="108" max="382" width="1.7109375" style="2" hidden="1" customWidth="1"/>
    <col min="383" max="486" width="1.7109375" style="2" customWidth="1"/>
    <col min="487" max="16384" width="1.7109375" style="2"/>
  </cols>
  <sheetData>
    <row r="1" spans="15:103" s="1" customFormat="1" ht="19.5" customHeight="1" x14ac:dyDescent="0.25">
      <c r="P1" s="157" t="s">
        <v>0</v>
      </c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W1" s="158" t="s">
        <v>1</v>
      </c>
      <c r="CX1" s="159"/>
      <c r="CY1" s="160"/>
    </row>
    <row r="2" spans="15:103" ht="19.5" customHeight="1" x14ac:dyDescent="0.25">
      <c r="P2" s="157" t="s">
        <v>2</v>
      </c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W2" s="161"/>
      <c r="CX2" s="162"/>
      <c r="CY2" s="163"/>
    </row>
    <row r="3" spans="15:103" ht="19.5" customHeight="1" x14ac:dyDescent="0.25">
      <c r="P3" s="167" t="s">
        <v>3</v>
      </c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W3" s="161"/>
      <c r="CX3" s="162"/>
      <c r="CY3" s="163"/>
    </row>
    <row r="4" spans="15:103" ht="5.0999999999999996" customHeight="1" x14ac:dyDescent="0.25"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W4" s="161"/>
      <c r="CX4" s="162"/>
      <c r="CY4" s="163"/>
    </row>
    <row r="5" spans="15:103" ht="5.0999999999999996" customHeight="1" x14ac:dyDescent="0.25"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W5" s="161"/>
      <c r="CX5" s="162"/>
      <c r="CY5" s="163"/>
    </row>
    <row r="6" spans="15:103" ht="5.0999999999999996" customHeight="1" x14ac:dyDescent="0.25"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W6" s="161"/>
      <c r="CX6" s="162"/>
      <c r="CY6" s="163"/>
    </row>
    <row r="7" spans="15:103" ht="5.0999999999999996" customHeight="1" x14ac:dyDescent="0.25"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W7" s="161"/>
      <c r="CX7" s="162"/>
      <c r="CY7" s="163"/>
    </row>
    <row r="8" spans="15:103" ht="5.0999999999999996" customHeight="1" x14ac:dyDescent="0.25"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7"/>
      <c r="AX8" s="87"/>
      <c r="AY8" s="87"/>
      <c r="AZ8" s="87"/>
      <c r="BA8" s="87"/>
      <c r="BB8" s="87"/>
      <c r="BC8" s="87"/>
      <c r="BD8" s="87"/>
      <c r="BE8" s="87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W8" s="161"/>
      <c r="CX8" s="162"/>
      <c r="CY8" s="163"/>
    </row>
    <row r="9" spans="15:103" ht="5.0999999999999996" customHeight="1" x14ac:dyDescent="0.25"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7"/>
      <c r="AX9" s="87"/>
      <c r="AY9" s="87"/>
      <c r="AZ9" s="87"/>
      <c r="BA9" s="87"/>
      <c r="BB9" s="87"/>
      <c r="BC9" s="87"/>
      <c r="BD9" s="87"/>
      <c r="BE9" s="87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W9" s="161"/>
      <c r="CX9" s="162"/>
      <c r="CY9" s="163"/>
    </row>
    <row r="10" spans="15:103" ht="5.0999999999999996" customHeight="1" x14ac:dyDescent="0.25"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87"/>
      <c r="AX10" s="87"/>
      <c r="AY10" s="87"/>
      <c r="AZ10" s="87"/>
      <c r="BA10" s="87"/>
      <c r="BB10" s="87"/>
      <c r="BC10" s="87"/>
      <c r="BD10" s="87"/>
      <c r="BE10" s="87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W10" s="161"/>
      <c r="CX10" s="162"/>
      <c r="CY10" s="163"/>
    </row>
    <row r="11" spans="15:103" ht="5.0999999999999996" customHeight="1" x14ac:dyDescent="0.25"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87"/>
      <c r="AX11" s="87"/>
      <c r="AY11" s="87"/>
      <c r="AZ11" s="87"/>
      <c r="BA11" s="87"/>
      <c r="BB11" s="87"/>
      <c r="BC11" s="87"/>
      <c r="BD11" s="87"/>
      <c r="BE11" s="87"/>
      <c r="BF11"/>
      <c r="BG11"/>
      <c r="BH11"/>
      <c r="BI11"/>
      <c r="BJ11" s="87"/>
      <c r="BK11" s="87"/>
      <c r="BL11" s="87"/>
      <c r="BM11" s="87"/>
      <c r="BN11" s="87"/>
      <c r="BO11" s="87"/>
      <c r="BP11" s="87"/>
      <c r="BQ11" s="87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W11" s="161"/>
      <c r="CX11" s="162"/>
      <c r="CY11" s="163"/>
    </row>
    <row r="12" spans="15:103" ht="3" customHeight="1" x14ac:dyDescent="0.25"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87"/>
      <c r="AX12" s="87"/>
      <c r="AY12" s="87"/>
      <c r="AZ12" s="87"/>
      <c r="BA12" s="87"/>
      <c r="BB12" s="87"/>
      <c r="BC12" s="87"/>
      <c r="BD12" s="87"/>
      <c r="BE12" s="87"/>
      <c r="BF12"/>
      <c r="BG12"/>
      <c r="BH12"/>
      <c r="BI12"/>
      <c r="BJ12" s="87"/>
      <c r="BK12" s="87"/>
      <c r="BL12" s="87"/>
      <c r="BM12" s="87"/>
      <c r="BN12" s="87"/>
      <c r="BO12" s="87"/>
      <c r="BP12" s="87"/>
      <c r="BQ12" s="87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W12" s="161"/>
      <c r="CX12" s="162"/>
      <c r="CY12" s="163"/>
    </row>
    <row r="13" spans="15:103" ht="7.9" customHeight="1" x14ac:dyDescent="0.25">
      <c r="O13" s="4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88"/>
      <c r="AX13" s="88"/>
      <c r="AY13" s="88"/>
      <c r="AZ13" s="88"/>
      <c r="BA13" s="88"/>
      <c r="BB13" s="88"/>
      <c r="BC13" s="88"/>
      <c r="BD13" s="88"/>
      <c r="BE13" s="88"/>
      <c r="BF13" s="6"/>
      <c r="BG13" s="6"/>
      <c r="BH13" s="6"/>
      <c r="BI13" s="6"/>
      <c r="BJ13" s="88"/>
      <c r="BK13" s="88"/>
      <c r="BL13" s="88"/>
      <c r="BM13" s="88"/>
      <c r="BN13" s="88"/>
      <c r="BO13" s="88"/>
      <c r="BP13" s="88"/>
      <c r="BQ13" s="88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7"/>
      <c r="CW13" s="161"/>
      <c r="CX13" s="162"/>
      <c r="CY13" s="163"/>
    </row>
    <row r="14" spans="15:103" ht="20.25" customHeight="1" x14ac:dyDescent="0.25">
      <c r="O14" s="8"/>
      <c r="P14" s="3"/>
      <c r="Q14" s="3"/>
      <c r="R14" s="168" t="s">
        <v>4</v>
      </c>
      <c r="S14" s="168"/>
      <c r="T14" s="168"/>
      <c r="U14" s="168"/>
      <c r="V14" s="168"/>
      <c r="W14" s="168"/>
      <c r="X14" s="168"/>
      <c r="Y14" s="168"/>
      <c r="Z14" s="168"/>
      <c r="AA14" s="168"/>
      <c r="AB14" s="169" t="s">
        <v>5</v>
      </c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1"/>
      <c r="BF14" s="9"/>
      <c r="BG14" s="9"/>
      <c r="BH14" s="172" t="s">
        <v>6</v>
      </c>
      <c r="BI14" s="172"/>
      <c r="BJ14" s="172"/>
      <c r="BK14" s="172"/>
      <c r="BL14" s="172"/>
      <c r="BM14" s="172"/>
      <c r="BN14" s="173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5"/>
      <c r="CU14" s="10"/>
      <c r="CV14"/>
      <c r="CW14" s="161"/>
      <c r="CX14" s="162"/>
      <c r="CY14" s="163"/>
    </row>
    <row r="15" spans="15:103" ht="9" customHeight="1" x14ac:dyDescent="0.25">
      <c r="O15" s="11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 s="10"/>
      <c r="CW15" s="161"/>
      <c r="CX15" s="162"/>
      <c r="CY15" s="163"/>
    </row>
    <row r="16" spans="15:103" ht="20.25" customHeight="1" x14ac:dyDescent="0.25">
      <c r="O16" s="8"/>
      <c r="P16" s="3"/>
      <c r="Q16" s="3"/>
      <c r="R16" s="176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8"/>
      <c r="AP16" s="12"/>
      <c r="AQ16" s="12"/>
      <c r="AR16" s="12"/>
      <c r="AS16" s="179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1"/>
      <c r="BF16" s="12"/>
      <c r="BG16" s="12"/>
      <c r="BH16" s="142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4"/>
      <c r="CU16" s="10"/>
      <c r="CW16" s="161"/>
      <c r="CX16" s="162"/>
      <c r="CY16" s="163"/>
    </row>
    <row r="17" spans="14:135" ht="16.899999999999999" customHeight="1" x14ac:dyDescent="0.25">
      <c r="O17" s="11"/>
      <c r="P17"/>
      <c r="Q17"/>
      <c r="R17" s="182" t="s">
        <v>7</v>
      </c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/>
      <c r="AH17"/>
      <c r="AI17"/>
      <c r="AJ17"/>
      <c r="AK17"/>
      <c r="AL17"/>
      <c r="AM17"/>
      <c r="AN17"/>
      <c r="AO17"/>
      <c r="AP17"/>
      <c r="AQ17"/>
      <c r="AR17"/>
      <c r="AS17" s="183" t="s">
        <v>8</v>
      </c>
      <c r="AT17" s="183"/>
      <c r="AU17" s="183"/>
      <c r="AV17" s="183"/>
      <c r="AW17" s="183"/>
      <c r="AX17" s="183"/>
      <c r="AY17" s="183"/>
      <c r="AZ17" s="183"/>
      <c r="BA17"/>
      <c r="BB17"/>
      <c r="BC17"/>
      <c r="BD17"/>
      <c r="BE17"/>
      <c r="BF17"/>
      <c r="BG17"/>
      <c r="BH17" s="184" t="s">
        <v>9</v>
      </c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3"/>
      <c r="CF17" s="13"/>
      <c r="CG17" s="13"/>
      <c r="CH17" s="14"/>
      <c r="CI17" s="15"/>
      <c r="CJ17" s="15"/>
      <c r="CK17" s="15"/>
      <c r="CL17" s="15"/>
      <c r="CM17" s="15"/>
      <c r="CN17" s="16"/>
      <c r="CO17" s="16"/>
      <c r="CP17" s="16"/>
      <c r="CQ17" s="16"/>
      <c r="CR17" s="16"/>
      <c r="CS17" s="16"/>
      <c r="CT17" s="16"/>
      <c r="CU17" s="10"/>
      <c r="CV17"/>
      <c r="CW17" s="161"/>
      <c r="CX17" s="162"/>
      <c r="CY17" s="163"/>
    </row>
    <row r="18" spans="14:135" ht="4.9000000000000004" customHeight="1" x14ac:dyDescent="0.25">
      <c r="O18" s="11"/>
      <c r="P18" s="17"/>
      <c r="Q18" s="17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9"/>
      <c r="AT18" s="19"/>
      <c r="AU18" s="19"/>
      <c r="AV18" s="19"/>
      <c r="AW18" s="19"/>
      <c r="AX18" s="19"/>
      <c r="AY18" s="19"/>
      <c r="AZ18" s="19"/>
      <c r="BA18" s="17"/>
      <c r="BB18" s="17"/>
      <c r="BC18" s="17"/>
      <c r="BD18" s="17"/>
      <c r="BE18" s="17"/>
      <c r="BF18" s="17"/>
      <c r="BG18" s="17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20"/>
      <c r="CF18" s="20"/>
      <c r="CG18" s="20"/>
      <c r="CH18" s="21"/>
      <c r="CI18" s="22"/>
      <c r="CJ18" s="22"/>
      <c r="CK18" s="22"/>
      <c r="CL18" s="22"/>
      <c r="CM18" s="22"/>
      <c r="CN18" s="23"/>
      <c r="CO18" s="23"/>
      <c r="CP18" s="23"/>
      <c r="CQ18" s="23"/>
      <c r="CR18" s="23"/>
      <c r="CS18" s="23"/>
      <c r="CT18" s="23"/>
      <c r="CU18" s="10"/>
      <c r="CV18"/>
      <c r="CW18" s="161"/>
      <c r="CX18" s="162"/>
      <c r="CY18" s="163"/>
    </row>
    <row r="19" spans="14:135" ht="4.1500000000000004" customHeight="1" x14ac:dyDescent="0.25">
      <c r="O19" s="11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V19"/>
      <c r="CW19" s="161"/>
      <c r="CX19" s="162"/>
      <c r="CY19" s="163"/>
    </row>
    <row r="20" spans="14:135" s="24" customFormat="1" ht="6.75" customHeight="1" x14ac:dyDescent="0.25">
      <c r="O20" s="25"/>
      <c r="P20" s="26"/>
      <c r="Q20" s="26"/>
      <c r="R20" s="90"/>
      <c r="S20" s="90"/>
      <c r="T20" s="90"/>
      <c r="U20" s="90"/>
      <c r="V20" s="90"/>
      <c r="W20" s="90"/>
      <c r="X20" s="90"/>
      <c r="Y20" s="90"/>
      <c r="Z20" s="90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91"/>
      <c r="BI20" s="91"/>
      <c r="BJ20" s="91"/>
      <c r="BK20" s="91"/>
      <c r="BL20" s="9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10"/>
      <c r="CV20" s="28"/>
      <c r="CW20" s="161"/>
      <c r="CX20" s="162"/>
      <c r="CY20" s="163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</row>
    <row r="21" spans="14:135" s="24" customFormat="1" ht="6.75" customHeight="1" x14ac:dyDescent="0.25">
      <c r="O21" s="25"/>
      <c r="P21" s="26"/>
      <c r="Q21" s="26"/>
      <c r="R21" s="168" t="s">
        <v>10</v>
      </c>
      <c r="S21" s="168"/>
      <c r="T21" s="168"/>
      <c r="U21" s="168"/>
      <c r="V21" s="168"/>
      <c r="W21" s="168"/>
      <c r="X21" s="168"/>
      <c r="Y21" s="168"/>
      <c r="Z21" s="168"/>
      <c r="AA21" s="27"/>
      <c r="AB21" s="185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7"/>
      <c r="CU21" s="10"/>
      <c r="CV21" s="28"/>
      <c r="CW21" s="161"/>
      <c r="CX21" s="162"/>
      <c r="CY21" s="163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</row>
    <row r="22" spans="14:135" s="24" customFormat="1" ht="6.75" customHeight="1" x14ac:dyDescent="0.25">
      <c r="O22" s="25"/>
      <c r="P22" s="26"/>
      <c r="Q22" s="26"/>
      <c r="R22" s="168"/>
      <c r="S22" s="168"/>
      <c r="T22" s="168"/>
      <c r="U22" s="168"/>
      <c r="V22" s="168"/>
      <c r="W22" s="168"/>
      <c r="X22" s="168"/>
      <c r="Y22" s="168"/>
      <c r="Z22" s="168"/>
      <c r="AA22" s="27"/>
      <c r="AB22" s="188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  <c r="CF22" s="189"/>
      <c r="CG22" s="189"/>
      <c r="CH22" s="189"/>
      <c r="CI22" s="189"/>
      <c r="CJ22" s="189"/>
      <c r="CK22" s="189"/>
      <c r="CL22" s="189"/>
      <c r="CM22" s="189"/>
      <c r="CN22" s="189"/>
      <c r="CO22" s="189"/>
      <c r="CP22" s="189"/>
      <c r="CQ22" s="189"/>
      <c r="CR22" s="189"/>
      <c r="CS22" s="189"/>
      <c r="CT22" s="190"/>
      <c r="CU22" s="10"/>
      <c r="CV22" s="28"/>
      <c r="CW22" s="161"/>
      <c r="CX22" s="162"/>
      <c r="CY22" s="163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</row>
    <row r="23" spans="14:135" s="24" customFormat="1" ht="6.75" customHeight="1" x14ac:dyDescent="0.25">
      <c r="O23" s="25"/>
      <c r="P23" s="26"/>
      <c r="Q23" s="26"/>
      <c r="R23" s="168"/>
      <c r="S23" s="168"/>
      <c r="T23" s="168"/>
      <c r="U23" s="168"/>
      <c r="V23" s="168"/>
      <c r="W23" s="168"/>
      <c r="X23" s="168"/>
      <c r="Y23" s="168"/>
      <c r="Z23" s="168"/>
      <c r="AA23" s="27"/>
      <c r="AB23" s="191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3"/>
      <c r="CU23" s="10"/>
      <c r="CV23" s="28"/>
      <c r="CW23" s="161"/>
      <c r="CX23" s="162"/>
      <c r="CY23" s="16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</row>
    <row r="24" spans="14:135" s="24" customFormat="1" ht="9" customHeight="1" x14ac:dyDescent="0.25">
      <c r="O24" s="25"/>
      <c r="P24" s="26"/>
      <c r="Q24" s="26"/>
      <c r="R24" s="90"/>
      <c r="S24" s="90"/>
      <c r="T24" s="90"/>
      <c r="U24" s="90"/>
      <c r="V24" s="90"/>
      <c r="W24" s="90"/>
      <c r="X24" s="90"/>
      <c r="Y24" s="90"/>
      <c r="Z24" s="90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91"/>
      <c r="BI24" s="91"/>
      <c r="BJ24" s="91"/>
      <c r="BK24" s="91"/>
      <c r="BL24" s="91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10"/>
      <c r="CV24" s="28"/>
      <c r="CW24" s="161"/>
      <c r="CX24" s="162"/>
      <c r="CY24" s="163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</row>
    <row r="25" spans="14:135" s="24" customFormat="1" ht="20.25" customHeight="1" x14ac:dyDescent="0.25">
      <c r="O25" s="25"/>
      <c r="P25" s="26"/>
      <c r="Q25" s="26"/>
      <c r="R25" s="150" t="s">
        <v>11</v>
      </c>
      <c r="S25" s="150"/>
      <c r="T25" s="150"/>
      <c r="U25" s="150"/>
      <c r="V25" s="150"/>
      <c r="W25" s="150"/>
      <c r="X25" s="150"/>
      <c r="Y25" s="150"/>
      <c r="Z25" s="151" t="s">
        <v>12</v>
      </c>
      <c r="AA25" s="152"/>
      <c r="AB25" s="152"/>
      <c r="AC25" s="152"/>
      <c r="AD25" s="152"/>
      <c r="AE25" s="153"/>
      <c r="AF25" s="29"/>
      <c r="AH25" s="154" t="s">
        <v>13</v>
      </c>
      <c r="AI25" s="154"/>
      <c r="AJ25" s="154"/>
      <c r="AK25" s="154"/>
      <c r="AL25" s="154"/>
      <c r="AM25" s="154"/>
      <c r="AN25" s="154"/>
      <c r="AO25" s="154"/>
      <c r="AP25" s="154"/>
      <c r="AQ25" s="154"/>
      <c r="AR25" s="29"/>
      <c r="AS25" s="155"/>
      <c r="AT25" s="143"/>
      <c r="AU25" s="143"/>
      <c r="AV25" s="143"/>
      <c r="AW25" s="143"/>
      <c r="AX25" s="143"/>
      <c r="AY25" s="143"/>
      <c r="AZ25" s="144"/>
      <c r="BA25" s="30"/>
      <c r="BD25" s="156" t="s">
        <v>14</v>
      </c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42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4"/>
      <c r="CU25" s="10"/>
      <c r="CV25" s="28"/>
      <c r="CW25" s="161"/>
      <c r="CX25" s="162"/>
      <c r="CY25" s="163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</row>
    <row r="26" spans="14:135" s="24" customFormat="1" ht="6.75" hidden="1" customHeight="1" x14ac:dyDescent="0.25">
      <c r="O26" s="25"/>
      <c r="P26" s="26"/>
      <c r="Q26" s="26"/>
      <c r="R26" s="150"/>
      <c r="S26" s="150"/>
      <c r="T26" s="150"/>
      <c r="U26" s="150"/>
      <c r="V26" s="150"/>
      <c r="W26" s="150"/>
      <c r="X26" s="150"/>
      <c r="Y26" s="150"/>
      <c r="Z26" s="31"/>
      <c r="AA26" s="29"/>
      <c r="AB26" s="29"/>
      <c r="AC26" s="29"/>
      <c r="AD26" s="29"/>
      <c r="AE26" s="29"/>
      <c r="AF26" s="29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91"/>
      <c r="BI26" s="91"/>
      <c r="BJ26" s="91"/>
      <c r="BK26" s="91"/>
      <c r="BL26" s="91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10"/>
      <c r="CV26" s="28"/>
      <c r="CW26" s="161"/>
      <c r="CX26" s="162"/>
      <c r="CY26" s="163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</row>
    <row r="27" spans="14:135" s="32" customFormat="1" ht="6.75" customHeight="1" x14ac:dyDescent="0.25">
      <c r="O27" s="33"/>
      <c r="P27" s="34"/>
      <c r="Q27" s="26"/>
      <c r="R27" s="150"/>
      <c r="S27" s="150"/>
      <c r="T27" s="150"/>
      <c r="U27" s="150"/>
      <c r="V27" s="150"/>
      <c r="W27" s="150"/>
      <c r="X27" s="150"/>
      <c r="Y27" s="150"/>
      <c r="Z27" s="31"/>
      <c r="AA27" s="29"/>
      <c r="AB27" s="29"/>
      <c r="AC27" s="29"/>
      <c r="AD27" s="29"/>
      <c r="AE27" s="29"/>
      <c r="AF27" s="29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6"/>
      <c r="BG27" s="36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0"/>
      <c r="CV27" s="38"/>
      <c r="CW27" s="161"/>
      <c r="CX27" s="162"/>
      <c r="CY27" s="163"/>
      <c r="CZ27"/>
      <c r="DA27"/>
      <c r="DB27"/>
      <c r="DC27"/>
      <c r="DD27"/>
      <c r="DE27"/>
      <c r="DF27" s="39" t="s">
        <v>15</v>
      </c>
      <c r="DG27"/>
      <c r="DH27"/>
      <c r="DI27"/>
      <c r="DJ27"/>
      <c r="DK27"/>
      <c r="DL27"/>
      <c r="DM27"/>
      <c r="DN27"/>
      <c r="DO27"/>
      <c r="DP27"/>
    </row>
    <row r="28" spans="14:135" s="42" customFormat="1" ht="5.45" customHeight="1" x14ac:dyDescent="0.25">
      <c r="N28" s="40"/>
      <c r="O28" s="41"/>
      <c r="P28" s="40"/>
      <c r="Q28" s="40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0"/>
      <c r="CW28" s="161"/>
      <c r="CX28" s="162"/>
      <c r="CY28" s="163"/>
      <c r="DF28" s="43" t="s">
        <v>16</v>
      </c>
    </row>
    <row r="29" spans="14:135" ht="20.25" customHeight="1" x14ac:dyDescent="0.25">
      <c r="O29" s="8"/>
      <c r="P29" s="44"/>
      <c r="Q29" s="44"/>
      <c r="R29" s="146" t="s">
        <v>17</v>
      </c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7" t="s">
        <v>15</v>
      </c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9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16"/>
      <c r="CO29" s="16"/>
      <c r="CP29" s="16"/>
      <c r="CQ29" s="16"/>
      <c r="CR29" s="16"/>
      <c r="CS29" s="16"/>
      <c r="CT29" s="16"/>
      <c r="CU29" s="10"/>
      <c r="CW29" s="161"/>
      <c r="CX29" s="162"/>
      <c r="CY29" s="163"/>
      <c r="DF29" s="43" t="s">
        <v>18</v>
      </c>
      <c r="DG29" s="46"/>
      <c r="DH29" s="46"/>
      <c r="DI29" s="47"/>
      <c r="DJ29" s="47"/>
      <c r="DK29" s="47"/>
      <c r="DL29" s="32"/>
      <c r="DM29" s="32"/>
      <c r="DN29" s="32"/>
      <c r="DO29" s="32"/>
      <c r="DP29" s="32"/>
      <c r="DQ29" s="32"/>
      <c r="DR29" s="32"/>
      <c r="DS29" s="32"/>
      <c r="DT29" s="32"/>
      <c r="DU29" s="48"/>
      <c r="DV29" s="48"/>
      <c r="DW29" s="48"/>
      <c r="DX29"/>
      <c r="DY29"/>
      <c r="DZ29"/>
      <c r="EA29"/>
      <c r="EB29"/>
      <c r="EC29"/>
      <c r="ED29"/>
      <c r="EE29"/>
    </row>
    <row r="30" spans="14:135" ht="9" customHeight="1" x14ac:dyDescent="0.25">
      <c r="O30" s="8"/>
      <c r="P30" s="44"/>
      <c r="Q30" s="44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1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2"/>
      <c r="CH30" s="52"/>
      <c r="CI30" s="52"/>
      <c r="CJ30" s="52"/>
      <c r="CK30" s="52"/>
      <c r="CL30" s="52"/>
      <c r="CM30" s="52"/>
      <c r="CN30" s="16"/>
      <c r="CO30" s="16"/>
      <c r="CP30" s="16"/>
      <c r="CQ30" s="16"/>
      <c r="CR30" s="16"/>
      <c r="CS30" s="16"/>
      <c r="CT30" s="16"/>
      <c r="CU30" s="10"/>
      <c r="CW30" s="161"/>
      <c r="CX30" s="162"/>
      <c r="CY30" s="163"/>
    </row>
    <row r="31" spans="14:135" ht="20.25" customHeight="1" x14ac:dyDescent="0.25">
      <c r="O31" s="8"/>
      <c r="P31" s="44"/>
      <c r="Q31" s="44"/>
      <c r="R31" s="146" t="s">
        <v>19</v>
      </c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7" t="s">
        <v>15</v>
      </c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9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4"/>
      <c r="CI31" s="15"/>
      <c r="CJ31" s="15"/>
      <c r="CK31" s="15"/>
      <c r="CL31" s="15"/>
      <c r="CM31" s="15"/>
      <c r="CN31" s="16"/>
      <c r="CO31" s="16"/>
      <c r="CP31" s="16"/>
      <c r="CQ31" s="16"/>
      <c r="CR31" s="16"/>
      <c r="CS31" s="16"/>
      <c r="CT31" s="16"/>
      <c r="CU31" s="10"/>
      <c r="CW31" s="161"/>
      <c r="CX31" s="162"/>
      <c r="CY31" s="163"/>
    </row>
    <row r="32" spans="14:135" ht="9" customHeight="1" x14ac:dyDescent="0.25">
      <c r="O32" s="8"/>
      <c r="P32" s="44"/>
      <c r="Q32" s="44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 s="13"/>
      <c r="CD32" s="13"/>
      <c r="CE32" s="13"/>
      <c r="CF32" s="13"/>
      <c r="CG32" s="13"/>
      <c r="CH32" s="14"/>
      <c r="CI32" s="15"/>
      <c r="CJ32" s="15"/>
      <c r="CK32" s="15"/>
      <c r="CL32" s="15"/>
      <c r="CM32" s="15"/>
      <c r="CN32" s="16"/>
      <c r="CO32" s="16"/>
      <c r="CP32" s="16"/>
      <c r="CQ32" s="16"/>
      <c r="CR32" s="16"/>
      <c r="CS32" s="16"/>
      <c r="CT32" s="16"/>
      <c r="CU32" s="10"/>
      <c r="CW32" s="161"/>
      <c r="CX32" s="162"/>
      <c r="CY32" s="163"/>
    </row>
    <row r="33" spans="3:115" s="44" customFormat="1" ht="3" customHeight="1" x14ac:dyDescent="0.25">
      <c r="O33" s="8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CD33" s="53"/>
      <c r="CE33" s="53"/>
      <c r="CF33" s="53"/>
      <c r="CU33" s="10"/>
      <c r="CW33" s="161"/>
      <c r="CX33" s="162"/>
      <c r="CY33" s="163"/>
    </row>
    <row r="34" spans="3:115" s="44" customFormat="1" ht="2.25" customHeight="1" x14ac:dyDescent="0.25">
      <c r="O34" s="8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CE34" s="53"/>
      <c r="CF34" s="53"/>
      <c r="CG34" s="53"/>
      <c r="CU34" s="10"/>
      <c r="CW34" s="161"/>
      <c r="CX34" s="162"/>
      <c r="CY34" s="163"/>
    </row>
    <row r="35" spans="3:115" s="44" customFormat="1" ht="20.25" customHeight="1" x14ac:dyDescent="0.25">
      <c r="O35" s="8"/>
      <c r="P35" s="134" t="s">
        <v>20</v>
      </c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0"/>
      <c r="CW35" s="161"/>
      <c r="CX35" s="162"/>
      <c r="CY35" s="163"/>
    </row>
    <row r="36" spans="3:115" s="44" customFormat="1" ht="3" customHeight="1" x14ac:dyDescent="0.25">
      <c r="O36" s="8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CE36" s="53"/>
      <c r="CF36" s="53"/>
      <c r="CG36" s="53"/>
      <c r="CU36" s="10"/>
      <c r="CW36" s="161"/>
      <c r="CX36" s="162"/>
      <c r="CY36" s="163"/>
    </row>
    <row r="37" spans="3:115" s="44" customFormat="1" ht="30.75" customHeight="1" x14ac:dyDescent="0.25">
      <c r="O37" s="8"/>
      <c r="P37" s="135" t="s">
        <v>21</v>
      </c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0"/>
      <c r="CW37" s="161"/>
      <c r="CX37" s="162"/>
      <c r="CY37" s="163"/>
      <c r="DE37" s="44" t="s">
        <v>12</v>
      </c>
      <c r="DK37" s="44">
        <f>6.75*3</f>
        <v>20.25</v>
      </c>
    </row>
    <row r="38" spans="3:115" s="44" customFormat="1" ht="30" customHeight="1" x14ac:dyDescent="0.25">
      <c r="O38" s="8"/>
      <c r="P38" s="136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8"/>
      <c r="CU38" s="10"/>
      <c r="CW38" s="161"/>
      <c r="CX38" s="162"/>
      <c r="CY38" s="163"/>
      <c r="DE38" s="44" t="s">
        <v>22</v>
      </c>
    </row>
    <row r="39" spans="3:115" s="44" customFormat="1" ht="30" customHeight="1" x14ac:dyDescent="0.25">
      <c r="O39" s="8"/>
      <c r="P39" s="136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8"/>
      <c r="CU39" s="10"/>
      <c r="CW39" s="161"/>
      <c r="CX39" s="162"/>
      <c r="CY39" s="163"/>
      <c r="DE39" s="44" t="s">
        <v>23</v>
      </c>
    </row>
    <row r="40" spans="3:115" s="44" customFormat="1" ht="30" customHeight="1" x14ac:dyDescent="0.25">
      <c r="C40" s="54"/>
      <c r="O40" s="8"/>
      <c r="P40" s="139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1"/>
      <c r="CU40" s="10"/>
      <c r="CW40" s="161"/>
      <c r="CX40" s="162"/>
      <c r="CY40" s="163"/>
    </row>
    <row r="41" spans="3:115" s="44" customFormat="1" ht="3" customHeight="1" x14ac:dyDescent="0.25">
      <c r="O41" s="8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5"/>
      <c r="CH41" s="55"/>
      <c r="CI41" s="55"/>
      <c r="CJ41" s="55"/>
      <c r="CK41" s="55"/>
      <c r="CL41" s="55"/>
      <c r="CM41" s="55"/>
      <c r="CP41" s="53"/>
      <c r="CQ41" s="53"/>
      <c r="CR41" s="53"/>
      <c r="CS41" s="53"/>
      <c r="CT41" s="53"/>
      <c r="CU41" s="10"/>
      <c r="CW41" s="161"/>
      <c r="CX41" s="162"/>
      <c r="CY41" s="163"/>
    </row>
    <row r="42" spans="3:115" s="44" customFormat="1" ht="3" customHeight="1" x14ac:dyDescent="0.25">
      <c r="O42" s="8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5"/>
      <c r="CH42" s="55"/>
      <c r="CI42" s="55"/>
      <c r="CJ42" s="55"/>
      <c r="CK42" s="55"/>
      <c r="CL42" s="55"/>
      <c r="CM42" s="55"/>
      <c r="CP42" s="53"/>
      <c r="CQ42" s="53"/>
      <c r="CR42" s="53"/>
      <c r="CS42" s="53"/>
      <c r="CT42" s="53"/>
      <c r="CU42" s="10"/>
      <c r="CW42" s="161"/>
      <c r="CX42" s="162"/>
      <c r="CY42" s="163"/>
    </row>
    <row r="43" spans="3:115" s="44" customFormat="1" ht="8.25" customHeight="1" x14ac:dyDescent="0.25">
      <c r="O43" s="8"/>
      <c r="P43" s="121" t="s">
        <v>24</v>
      </c>
      <c r="Q43" s="121"/>
      <c r="R43" s="121"/>
      <c r="S43" s="121"/>
      <c r="T43" s="121"/>
      <c r="U43" s="121"/>
      <c r="V43" s="121"/>
      <c r="W43" s="121"/>
      <c r="X43" s="122">
        <f>SUM(BD49)</f>
        <v>0</v>
      </c>
      <c r="Y43" s="123"/>
      <c r="Z43" s="123"/>
      <c r="AA43" s="123"/>
      <c r="AB43" s="123"/>
      <c r="AC43" s="124"/>
      <c r="AE43" s="113" t="s">
        <v>25</v>
      </c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4"/>
      <c r="AT43" s="115"/>
      <c r="AU43" s="115"/>
      <c r="AV43" s="115"/>
      <c r="AW43" s="115"/>
      <c r="AX43" s="116"/>
      <c r="AY43" s="56"/>
      <c r="AZ43" s="56"/>
      <c r="BA43" s="56"/>
      <c r="BB43" s="56"/>
      <c r="BC43" s="56"/>
      <c r="BD43" s="110" t="s">
        <v>26</v>
      </c>
      <c r="BE43" s="110"/>
      <c r="BF43" s="110"/>
      <c r="BG43" s="110"/>
      <c r="BH43" s="110"/>
      <c r="BI43" s="110"/>
      <c r="BJ43" s="57"/>
      <c r="BK43" s="58"/>
      <c r="BL43" s="5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93"/>
      <c r="CS43" s="93"/>
      <c r="CU43" s="10"/>
      <c r="CW43" s="161"/>
      <c r="CX43" s="162"/>
      <c r="CY43" s="163"/>
    </row>
    <row r="44" spans="3:115" s="44" customFormat="1" ht="1.5" customHeight="1" x14ac:dyDescent="0.25">
      <c r="O44" s="8"/>
      <c r="P44" s="121"/>
      <c r="Q44" s="121"/>
      <c r="R44" s="121"/>
      <c r="S44" s="121"/>
      <c r="T44" s="121"/>
      <c r="U44" s="121"/>
      <c r="V44" s="121"/>
      <c r="W44" s="121"/>
      <c r="X44" s="125"/>
      <c r="Y44" s="126"/>
      <c r="Z44" s="126"/>
      <c r="AA44" s="126"/>
      <c r="AB44" s="126"/>
      <c r="AC44" s="127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31"/>
      <c r="AT44" s="132"/>
      <c r="AU44" s="132"/>
      <c r="AV44" s="132"/>
      <c r="AW44" s="132"/>
      <c r="AX44" s="133"/>
      <c r="AY44" s="56"/>
      <c r="AZ44" s="56"/>
      <c r="BA44" s="56"/>
      <c r="BB44" s="56"/>
      <c r="BC44" s="56"/>
      <c r="BD44" s="110"/>
      <c r="BE44" s="110"/>
      <c r="BF44" s="110"/>
      <c r="BG44" s="110"/>
      <c r="BH44" s="110"/>
      <c r="BI44" s="110"/>
      <c r="BJ44" s="57"/>
      <c r="BK44" s="58"/>
      <c r="BL44" s="5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93"/>
      <c r="CS44" s="93"/>
      <c r="CU44" s="10"/>
      <c r="CW44" s="161"/>
      <c r="CX44" s="162"/>
      <c r="CY44" s="163"/>
    </row>
    <row r="45" spans="3:115" s="44" customFormat="1" ht="3" customHeight="1" x14ac:dyDescent="0.25">
      <c r="O45" s="8"/>
      <c r="P45" s="121"/>
      <c r="Q45" s="121"/>
      <c r="R45" s="121"/>
      <c r="S45" s="121"/>
      <c r="T45" s="121"/>
      <c r="U45" s="121"/>
      <c r="V45" s="121"/>
      <c r="W45" s="121"/>
      <c r="X45" s="125"/>
      <c r="Y45" s="126"/>
      <c r="Z45" s="126"/>
      <c r="AA45" s="126"/>
      <c r="AB45" s="126"/>
      <c r="AC45" s="127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31"/>
      <c r="AT45" s="132"/>
      <c r="AU45" s="132"/>
      <c r="AV45" s="132"/>
      <c r="AW45" s="132"/>
      <c r="AX45" s="133"/>
      <c r="AY45" s="56"/>
      <c r="AZ45" s="56"/>
      <c r="BA45" s="56"/>
      <c r="BB45" s="56"/>
      <c r="BC45" s="56"/>
      <c r="BD45" s="110"/>
      <c r="BE45" s="110"/>
      <c r="BF45" s="110"/>
      <c r="BG45" s="110"/>
      <c r="BH45" s="110"/>
      <c r="BI45" s="110"/>
      <c r="BJ45" s="57"/>
      <c r="BK45" s="58"/>
      <c r="BL45" s="5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93"/>
      <c r="CS45" s="93"/>
      <c r="CU45" s="10"/>
      <c r="CW45" s="161"/>
      <c r="CX45" s="162"/>
      <c r="CY45" s="163"/>
    </row>
    <row r="46" spans="3:115" s="44" customFormat="1" ht="6" customHeight="1" x14ac:dyDescent="0.25">
      <c r="O46" s="8"/>
      <c r="P46" s="121"/>
      <c r="Q46" s="121"/>
      <c r="R46" s="121"/>
      <c r="S46" s="121"/>
      <c r="T46" s="121"/>
      <c r="U46" s="121"/>
      <c r="V46" s="121"/>
      <c r="W46" s="121"/>
      <c r="X46" s="128"/>
      <c r="Y46" s="129"/>
      <c r="Z46" s="129"/>
      <c r="AA46" s="129"/>
      <c r="AB46" s="129"/>
      <c r="AC46" s="130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7"/>
      <c r="AT46" s="118"/>
      <c r="AU46" s="118"/>
      <c r="AV46" s="118"/>
      <c r="AW46" s="118"/>
      <c r="AX46" s="119"/>
      <c r="AY46" s="56"/>
      <c r="AZ46" s="56"/>
      <c r="BA46" s="56"/>
      <c r="BB46" s="56"/>
      <c r="BC46" s="56"/>
      <c r="BD46" s="110"/>
      <c r="BE46" s="110"/>
      <c r="BF46" s="110"/>
      <c r="BG46" s="110"/>
      <c r="BH46" s="110"/>
      <c r="BI46" s="110"/>
      <c r="BJ46" s="57"/>
      <c r="BK46" s="58"/>
      <c r="BL46" s="5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93"/>
      <c r="CS46" s="93"/>
      <c r="CU46" s="10"/>
      <c r="CW46" s="161"/>
      <c r="CX46" s="162"/>
      <c r="CY46" s="163"/>
    </row>
    <row r="47" spans="3:115" s="44" customFormat="1" ht="8.25" customHeight="1" x14ac:dyDescent="0.25">
      <c r="O47" s="8"/>
      <c r="P47" s="121"/>
      <c r="Q47" s="121"/>
      <c r="R47" s="121"/>
      <c r="S47" s="121"/>
      <c r="T47" s="121"/>
      <c r="U47" s="121"/>
      <c r="V47" s="121"/>
      <c r="W47" s="121"/>
      <c r="X47" s="59"/>
      <c r="Y47" s="59"/>
      <c r="Z47" s="59"/>
      <c r="AA47" s="59"/>
      <c r="AB47" s="60"/>
      <c r="AC47" s="60"/>
      <c r="AD47" s="60"/>
      <c r="AE47" s="113" t="s">
        <v>27</v>
      </c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4"/>
      <c r="AT47" s="115"/>
      <c r="AU47" s="115"/>
      <c r="AV47" s="115"/>
      <c r="AW47" s="115"/>
      <c r="AX47" s="116"/>
      <c r="AY47" s="56"/>
      <c r="AZ47" s="56"/>
      <c r="BA47" s="56"/>
      <c r="BB47" s="56"/>
      <c r="BC47" s="56"/>
      <c r="BD47" s="110"/>
      <c r="BE47" s="110"/>
      <c r="BF47" s="110"/>
      <c r="BG47" s="110"/>
      <c r="BH47" s="110"/>
      <c r="BI47" s="110"/>
      <c r="BJ47" s="57"/>
      <c r="BK47" s="58"/>
      <c r="BL47" s="5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93"/>
      <c r="CS47" s="93"/>
      <c r="CU47" s="10"/>
      <c r="CW47" s="161"/>
      <c r="CX47" s="162"/>
      <c r="CY47" s="163"/>
    </row>
    <row r="48" spans="3:115" s="44" customFormat="1" ht="8.25" customHeight="1" x14ac:dyDescent="0.25">
      <c r="O48" s="8"/>
      <c r="P48" s="121"/>
      <c r="Q48" s="121"/>
      <c r="R48" s="121"/>
      <c r="S48" s="121"/>
      <c r="T48" s="121"/>
      <c r="U48" s="121"/>
      <c r="V48" s="121"/>
      <c r="W48" s="121"/>
      <c r="X48" s="59"/>
      <c r="Y48" s="59"/>
      <c r="Z48" s="59"/>
      <c r="AA48" s="59"/>
      <c r="AB48" s="60"/>
      <c r="AC48" s="60"/>
      <c r="AD48" s="60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7"/>
      <c r="AT48" s="118"/>
      <c r="AU48" s="118"/>
      <c r="AV48" s="118"/>
      <c r="AW48" s="118"/>
      <c r="AX48" s="119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8"/>
      <c r="CH48" s="58"/>
      <c r="CI48" s="58"/>
      <c r="CJ48" s="58"/>
      <c r="CK48" s="58"/>
      <c r="CL48" s="58"/>
      <c r="CM48" s="58"/>
      <c r="CN48" s="53"/>
      <c r="CO48" s="53"/>
      <c r="CU48" s="10"/>
      <c r="CW48" s="161"/>
      <c r="CX48" s="162"/>
      <c r="CY48" s="163"/>
    </row>
    <row r="49" spans="15:116" s="44" customFormat="1" ht="6" customHeight="1" x14ac:dyDescent="0.25">
      <c r="O49" s="8"/>
      <c r="P49" s="60"/>
      <c r="Q49" s="61"/>
      <c r="R49" s="61"/>
      <c r="S49" s="61"/>
      <c r="T49" s="61"/>
      <c r="U49" s="61"/>
      <c r="V49" s="61"/>
      <c r="W49" s="107" t="s">
        <v>28</v>
      </c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56"/>
      <c r="BD49" s="97"/>
      <c r="BE49" s="98"/>
      <c r="BF49" s="98"/>
      <c r="BG49" s="98"/>
      <c r="BH49" s="98"/>
      <c r="BI49" s="99"/>
      <c r="BJ49" s="56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120" t="str">
        <f>IF(AND(AD29=DD64,AD31=DD89),"REQUIRED",IF(AND(AD29=DD71,AD31=DD89),"REQUIRED",IF(AND(AD29=DD74,AD31=DD89),"NOT REQUIRED",IF(AND(AD29=DD71,AD31=DD89),"NOT REQUIRED",IF(AD29=DD64,"REQUIRED",IF(AD29=DD71,"REQUIRED",IF(AD125=DD74,"REQUIRED","NOT REQUIRED")))))))</f>
        <v>NOT REQUIRED</v>
      </c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0"/>
      <c r="CW49" s="161"/>
      <c r="CX49" s="162"/>
      <c r="CY49" s="163"/>
      <c r="DD49" s="110" t="s">
        <v>29</v>
      </c>
      <c r="DE49" s="110"/>
      <c r="DF49" s="110"/>
      <c r="DG49" s="110"/>
      <c r="DH49" s="110"/>
      <c r="DI49" s="110"/>
      <c r="DJ49" s="110"/>
      <c r="DK49" s="110"/>
      <c r="DL49" s="110"/>
    </row>
    <row r="50" spans="15:116" s="44" customFormat="1" ht="6" customHeight="1" x14ac:dyDescent="0.25">
      <c r="O50" s="8"/>
      <c r="P50" s="60"/>
      <c r="Q50" s="61"/>
      <c r="R50" s="61"/>
      <c r="S50" s="61"/>
      <c r="T50" s="61"/>
      <c r="U50" s="61"/>
      <c r="V50" s="61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56"/>
      <c r="BD50" s="100"/>
      <c r="BE50" s="101"/>
      <c r="BF50" s="101"/>
      <c r="BG50" s="101"/>
      <c r="BH50" s="101"/>
      <c r="BI50" s="102"/>
      <c r="BJ50" s="56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0"/>
      <c r="CW50" s="161"/>
      <c r="CX50" s="162"/>
      <c r="CY50" s="163"/>
      <c r="DD50" s="110"/>
      <c r="DE50" s="110"/>
      <c r="DF50" s="110"/>
      <c r="DG50" s="110"/>
      <c r="DH50" s="110"/>
      <c r="DI50" s="110"/>
      <c r="DJ50" s="110"/>
      <c r="DK50" s="110"/>
      <c r="DL50" s="110"/>
    </row>
    <row r="51" spans="15:116" s="44" customFormat="1" ht="6" customHeight="1" x14ac:dyDescent="0.25">
      <c r="O51" s="8"/>
      <c r="P51" s="60"/>
      <c r="Q51" s="61"/>
      <c r="R51" s="61"/>
      <c r="S51" s="61"/>
      <c r="T51" s="61"/>
      <c r="U51" s="61"/>
      <c r="V51" s="61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56"/>
      <c r="BD51" s="103"/>
      <c r="BE51" s="104"/>
      <c r="BF51" s="104"/>
      <c r="BG51" s="104"/>
      <c r="BH51" s="104"/>
      <c r="BI51" s="105"/>
      <c r="BJ51" s="56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0"/>
      <c r="CW51" s="161"/>
      <c r="CX51" s="162"/>
      <c r="CY51" s="163"/>
      <c r="DD51" s="110"/>
      <c r="DE51" s="110"/>
      <c r="DF51" s="110"/>
      <c r="DG51" s="110"/>
      <c r="DH51" s="110"/>
      <c r="DI51" s="110"/>
      <c r="DJ51" s="110"/>
      <c r="DK51" s="110"/>
      <c r="DL51" s="110"/>
    </row>
    <row r="52" spans="15:116" s="44" customFormat="1" ht="3" customHeight="1" x14ac:dyDescent="0.25">
      <c r="O52" s="8"/>
      <c r="P52" s="60"/>
      <c r="Q52" s="61"/>
      <c r="R52" s="61"/>
      <c r="S52" s="61"/>
      <c r="T52" s="61"/>
      <c r="U52" s="61"/>
      <c r="V52" s="61"/>
      <c r="W52" s="94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56"/>
      <c r="BD52" s="63"/>
      <c r="BE52" s="63"/>
      <c r="BF52" s="63"/>
      <c r="BG52" s="63"/>
      <c r="BH52" s="63"/>
      <c r="BI52" s="63"/>
      <c r="BJ52" s="56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0"/>
      <c r="CW52" s="161"/>
      <c r="CX52" s="162"/>
      <c r="CY52" s="163"/>
      <c r="DD52" s="110"/>
      <c r="DE52" s="110"/>
      <c r="DF52" s="110"/>
      <c r="DG52" s="110"/>
      <c r="DH52" s="110"/>
      <c r="DI52" s="110"/>
      <c r="DJ52" s="110"/>
      <c r="DK52" s="110"/>
      <c r="DL52" s="110"/>
    </row>
    <row r="53" spans="15:116" s="44" customFormat="1" ht="6" customHeight="1" x14ac:dyDescent="0.25">
      <c r="O53" s="8"/>
      <c r="P53" s="60"/>
      <c r="Q53" s="61"/>
      <c r="R53" s="61"/>
      <c r="S53" s="61"/>
      <c r="T53" s="61"/>
      <c r="U53" s="61"/>
      <c r="V53" s="61"/>
      <c r="W53" s="107" t="s">
        <v>30</v>
      </c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56"/>
      <c r="BD53" s="97"/>
      <c r="BE53" s="98"/>
      <c r="BF53" s="98"/>
      <c r="BG53" s="98"/>
      <c r="BH53" s="98"/>
      <c r="BI53" s="99"/>
      <c r="BJ53" s="56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0"/>
      <c r="CW53" s="161"/>
      <c r="CX53" s="162"/>
      <c r="CY53" s="163"/>
      <c r="DD53" s="110"/>
      <c r="DE53" s="110"/>
      <c r="DF53" s="110"/>
      <c r="DG53" s="110"/>
      <c r="DH53" s="110"/>
      <c r="DI53" s="110"/>
      <c r="DJ53" s="110"/>
      <c r="DK53" s="110"/>
      <c r="DL53" s="110"/>
    </row>
    <row r="54" spans="15:116" s="44" customFormat="1" ht="6" customHeight="1" x14ac:dyDescent="0.25">
      <c r="O54" s="8"/>
      <c r="P54" s="60"/>
      <c r="Q54" s="61"/>
      <c r="R54" s="61"/>
      <c r="S54" s="61"/>
      <c r="T54" s="61"/>
      <c r="U54" s="61"/>
      <c r="V54" s="61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56"/>
      <c r="BD54" s="100"/>
      <c r="BE54" s="101"/>
      <c r="BF54" s="101"/>
      <c r="BG54" s="101"/>
      <c r="BH54" s="101"/>
      <c r="BI54" s="102"/>
      <c r="BJ54" s="56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0"/>
      <c r="CW54" s="161"/>
      <c r="CX54" s="162"/>
      <c r="CY54" s="163"/>
      <c r="DD54" s="110"/>
      <c r="DE54" s="110"/>
      <c r="DF54" s="110"/>
      <c r="DG54" s="110"/>
      <c r="DH54" s="110"/>
      <c r="DI54" s="110"/>
      <c r="DJ54" s="110"/>
      <c r="DK54" s="110"/>
      <c r="DL54" s="110"/>
    </row>
    <row r="55" spans="15:116" s="44" customFormat="1" ht="6" customHeight="1" x14ac:dyDescent="0.25">
      <c r="O55" s="8"/>
      <c r="P55" s="60"/>
      <c r="Q55" s="61"/>
      <c r="R55" s="61"/>
      <c r="S55" s="61"/>
      <c r="T55" s="61"/>
      <c r="U55" s="61"/>
      <c r="V55" s="61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56"/>
      <c r="BD55" s="103"/>
      <c r="BE55" s="104"/>
      <c r="BF55" s="104"/>
      <c r="BG55" s="104"/>
      <c r="BH55" s="104"/>
      <c r="BI55" s="105"/>
      <c r="BJ55" s="56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0"/>
      <c r="CW55" s="161"/>
      <c r="CX55" s="162"/>
      <c r="CY55" s="163"/>
      <c r="DD55" s="110"/>
      <c r="DE55" s="110"/>
      <c r="DF55" s="110"/>
      <c r="DG55" s="110"/>
      <c r="DH55" s="110"/>
      <c r="DI55" s="110"/>
      <c r="DJ55" s="110"/>
      <c r="DK55" s="110"/>
      <c r="DL55" s="110"/>
    </row>
    <row r="56" spans="15:116" s="44" customFormat="1" ht="3" customHeight="1" x14ac:dyDescent="0.25">
      <c r="O56" s="8"/>
      <c r="P56" s="60"/>
      <c r="Q56" s="61"/>
      <c r="R56" s="61"/>
      <c r="S56" s="61"/>
      <c r="T56" s="61"/>
      <c r="U56" s="61"/>
      <c r="V56" s="61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56"/>
      <c r="BD56" s="64"/>
      <c r="BE56" s="64"/>
      <c r="BF56" s="64"/>
      <c r="BG56" s="64"/>
      <c r="BH56" s="64"/>
      <c r="BI56" s="64"/>
      <c r="BJ56" s="56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0"/>
      <c r="CW56" s="161"/>
      <c r="CX56" s="162"/>
      <c r="CY56" s="163"/>
      <c r="DD56" s="110"/>
      <c r="DE56" s="110"/>
      <c r="DF56" s="110"/>
      <c r="DG56" s="110"/>
      <c r="DH56" s="110"/>
      <c r="DI56" s="110"/>
      <c r="DJ56" s="110"/>
      <c r="DK56" s="110"/>
      <c r="DL56" s="110"/>
    </row>
    <row r="57" spans="15:116" s="44" customFormat="1" ht="6" customHeight="1" x14ac:dyDescent="0.25">
      <c r="O57" s="8"/>
      <c r="P57" s="60"/>
      <c r="Q57" s="61"/>
      <c r="R57" s="61"/>
      <c r="S57" s="61"/>
      <c r="T57" s="61"/>
      <c r="U57" s="61"/>
      <c r="V57" s="61"/>
      <c r="W57" s="111" t="s">
        <v>31</v>
      </c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56"/>
      <c r="BD57" s="97"/>
      <c r="BE57" s="98"/>
      <c r="BF57" s="98"/>
      <c r="BG57" s="98"/>
      <c r="BH57" s="98"/>
      <c r="BI57" s="99"/>
      <c r="BJ57" s="56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0"/>
      <c r="CW57" s="161"/>
      <c r="CX57" s="162"/>
      <c r="CY57" s="163"/>
      <c r="DD57" s="110"/>
      <c r="DE57" s="110"/>
      <c r="DF57" s="110"/>
      <c r="DG57" s="110"/>
      <c r="DH57" s="110"/>
      <c r="DI57" s="110"/>
      <c r="DJ57" s="110"/>
      <c r="DK57" s="110"/>
      <c r="DL57" s="110"/>
    </row>
    <row r="58" spans="15:116" s="44" customFormat="1" ht="6" customHeight="1" x14ac:dyDescent="0.25">
      <c r="O58" s="8"/>
      <c r="P58" s="60"/>
      <c r="Q58" s="61"/>
      <c r="R58" s="61"/>
      <c r="S58" s="61"/>
      <c r="T58" s="61"/>
      <c r="U58" s="61"/>
      <c r="V58" s="6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56"/>
      <c r="BD58" s="100"/>
      <c r="BE58" s="101"/>
      <c r="BF58" s="101"/>
      <c r="BG58" s="101"/>
      <c r="BH58" s="101"/>
      <c r="BI58" s="102"/>
      <c r="BJ58" s="56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120"/>
      <c r="CF58" s="120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0"/>
      <c r="CW58" s="161"/>
      <c r="CX58" s="162"/>
      <c r="CY58" s="163"/>
      <c r="DD58" s="110"/>
      <c r="DE58" s="110"/>
      <c r="DF58" s="110"/>
      <c r="DG58" s="110"/>
      <c r="DH58" s="110"/>
      <c r="DI58" s="110"/>
      <c r="DJ58" s="110"/>
      <c r="DK58" s="110"/>
      <c r="DL58" s="110"/>
    </row>
    <row r="59" spans="15:116" s="44" customFormat="1" ht="6" customHeight="1" x14ac:dyDescent="0.25">
      <c r="O59" s="8"/>
      <c r="P59" s="60"/>
      <c r="Q59" s="61"/>
      <c r="R59" s="61"/>
      <c r="S59" s="61"/>
      <c r="T59" s="61"/>
      <c r="U59" s="61"/>
      <c r="V59" s="6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56"/>
      <c r="BD59" s="103"/>
      <c r="BE59" s="104"/>
      <c r="BF59" s="104"/>
      <c r="BG59" s="104"/>
      <c r="BH59" s="104"/>
      <c r="BI59" s="105"/>
      <c r="BJ59" s="56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120"/>
      <c r="CF59" s="120"/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0"/>
      <c r="CW59" s="161"/>
      <c r="CX59" s="162"/>
      <c r="CY59" s="163"/>
      <c r="DD59" s="110"/>
      <c r="DE59" s="110"/>
      <c r="DF59" s="110"/>
      <c r="DG59" s="110"/>
      <c r="DH59" s="110"/>
      <c r="DI59" s="110"/>
      <c r="DJ59" s="110"/>
      <c r="DK59" s="110"/>
      <c r="DL59" s="110"/>
    </row>
    <row r="60" spans="15:116" s="44" customFormat="1" ht="21" customHeight="1" x14ac:dyDescent="0.25">
      <c r="O60" s="8"/>
      <c r="P60" s="60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56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112" t="str">
        <f>IF(AND(AD29=DD64,AD31=DD80),"REQUIRED",IF(AND(AD29=DD74,AD31=DD80),"REQUIRED",IF(AD29=DD64,"NOT REQUIRED",IF(AND(AD29=DD71,AD31=DD80),"REQUIRED",IF(AD29=DD71,"NOT REQUIRED",IF(AD29=DD77,"NOT REQUIRED","NOT REQUIRED"))))))</f>
        <v>NOT REQUIRED</v>
      </c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0"/>
      <c r="CW60" s="161"/>
      <c r="CX60" s="162"/>
      <c r="CY60" s="163"/>
      <c r="DD60" s="110"/>
      <c r="DE60" s="110"/>
      <c r="DF60" s="110"/>
      <c r="DG60" s="110"/>
      <c r="DH60" s="110"/>
      <c r="DI60" s="110"/>
      <c r="DJ60" s="110"/>
      <c r="DK60" s="110"/>
      <c r="DL60" s="110"/>
    </row>
    <row r="61" spans="15:116" s="44" customFormat="1" ht="6" customHeight="1" x14ac:dyDescent="0.25">
      <c r="O61" s="8"/>
      <c r="P61" s="60"/>
      <c r="Q61" s="61"/>
      <c r="R61" s="61"/>
      <c r="S61" s="61"/>
      <c r="T61" s="61"/>
      <c r="U61" s="61"/>
      <c r="V61" s="61"/>
      <c r="W61" s="107" t="s">
        <v>32</v>
      </c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56"/>
      <c r="BD61" s="97"/>
      <c r="BE61" s="98"/>
      <c r="BF61" s="98"/>
      <c r="BG61" s="98"/>
      <c r="BH61" s="98"/>
      <c r="BI61" s="99"/>
      <c r="BJ61" s="56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112"/>
      <c r="CF61" s="112"/>
      <c r="CG61" s="112"/>
      <c r="CH61" s="112"/>
      <c r="CI61" s="112"/>
      <c r="CJ61" s="112"/>
      <c r="CK61" s="112"/>
      <c r="CL61" s="112"/>
      <c r="CM61" s="112"/>
      <c r="CN61" s="112"/>
      <c r="CO61" s="112"/>
      <c r="CP61" s="112"/>
      <c r="CQ61" s="112"/>
      <c r="CR61" s="112"/>
      <c r="CS61" s="112"/>
      <c r="CT61" s="112"/>
      <c r="CU61" s="10"/>
      <c r="CW61" s="161"/>
      <c r="CX61" s="162"/>
      <c r="CY61" s="163"/>
    </row>
    <row r="62" spans="15:116" s="44" customFormat="1" ht="6" customHeight="1" x14ac:dyDescent="0.25">
      <c r="O62" s="8"/>
      <c r="P62" s="60"/>
      <c r="Q62" s="61"/>
      <c r="R62" s="61"/>
      <c r="S62" s="61"/>
      <c r="T62" s="61"/>
      <c r="U62" s="61"/>
      <c r="V62" s="61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56"/>
      <c r="BD62" s="100"/>
      <c r="BE62" s="101"/>
      <c r="BF62" s="101"/>
      <c r="BG62" s="101"/>
      <c r="BH62" s="101"/>
      <c r="BI62" s="102"/>
      <c r="BJ62" s="56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2"/>
      <c r="CS62" s="112"/>
      <c r="CT62" s="112"/>
      <c r="CU62" s="10"/>
      <c r="CW62" s="161"/>
      <c r="CX62" s="162"/>
      <c r="CY62" s="163"/>
    </row>
    <row r="63" spans="15:116" s="44" customFormat="1" ht="6" customHeight="1" x14ac:dyDescent="0.25">
      <c r="O63" s="8"/>
      <c r="P63" s="60"/>
      <c r="Q63" s="61"/>
      <c r="R63" s="61"/>
      <c r="S63" s="61"/>
      <c r="T63" s="61"/>
      <c r="U63" s="61"/>
      <c r="V63" s="61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56"/>
      <c r="BD63" s="103"/>
      <c r="BE63" s="104"/>
      <c r="BF63" s="104"/>
      <c r="BG63" s="104"/>
      <c r="BH63" s="104"/>
      <c r="BI63" s="105"/>
      <c r="BJ63" s="56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112"/>
      <c r="CF63" s="112"/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  <c r="CQ63" s="112"/>
      <c r="CR63" s="112"/>
      <c r="CS63" s="112"/>
      <c r="CT63" s="112"/>
      <c r="CU63" s="10"/>
      <c r="CW63" s="161"/>
      <c r="CX63" s="162"/>
      <c r="CY63" s="163"/>
    </row>
    <row r="64" spans="15:116" s="44" customFormat="1" ht="21" customHeight="1" x14ac:dyDescent="0.25">
      <c r="O64" s="8"/>
      <c r="P64" s="60"/>
      <c r="Q64" s="61"/>
      <c r="R64" s="61"/>
      <c r="S64" s="61"/>
      <c r="T64" s="61"/>
      <c r="U64" s="61"/>
      <c r="V64" s="61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56"/>
      <c r="BD64" s="63"/>
      <c r="BE64" s="63"/>
      <c r="BF64" s="63"/>
      <c r="BG64" s="63"/>
      <c r="BH64" s="63"/>
      <c r="BI64" s="63"/>
      <c r="BJ64" s="56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112"/>
      <c r="CF64" s="112"/>
      <c r="CG64" s="112"/>
      <c r="CH64" s="112"/>
      <c r="CI64" s="112"/>
      <c r="CJ64" s="112"/>
      <c r="CK64" s="112"/>
      <c r="CL64" s="112"/>
      <c r="CM64" s="112"/>
      <c r="CN64" s="112"/>
      <c r="CO64" s="112"/>
      <c r="CP64" s="112"/>
      <c r="CQ64" s="112"/>
      <c r="CR64" s="112"/>
      <c r="CS64" s="112"/>
      <c r="CT64" s="112"/>
      <c r="CU64" s="10"/>
      <c r="CW64" s="161"/>
      <c r="CX64" s="162"/>
      <c r="CY64" s="163"/>
      <c r="DD64" s="46" t="s">
        <v>18</v>
      </c>
    </row>
    <row r="65" spans="15:108" s="44" customFormat="1" ht="6" customHeight="1" x14ac:dyDescent="0.25">
      <c r="O65" s="8"/>
      <c r="P65" s="60"/>
      <c r="Q65" s="61"/>
      <c r="R65" s="61"/>
      <c r="S65" s="61"/>
      <c r="T65" s="61"/>
      <c r="U65" s="61"/>
      <c r="V65" s="61"/>
      <c r="W65" s="96" t="s">
        <v>33</v>
      </c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56"/>
      <c r="BD65" s="97"/>
      <c r="BE65" s="98"/>
      <c r="BF65" s="98"/>
      <c r="BG65" s="98"/>
      <c r="BH65" s="98"/>
      <c r="BI65" s="99"/>
      <c r="BJ65" s="56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108" t="str">
        <f>IF(AND(AD29=DD64,AD31=DD76),"REQUIRED","NOT REQUIRED")</f>
        <v>NOT REQUIRED</v>
      </c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"/>
      <c r="CW65" s="161"/>
      <c r="CX65" s="162"/>
      <c r="CY65" s="163"/>
      <c r="DD65" s="46"/>
    </row>
    <row r="66" spans="15:108" s="44" customFormat="1" ht="6" customHeight="1" x14ac:dyDescent="0.25">
      <c r="O66" s="8"/>
      <c r="P66" s="60"/>
      <c r="Q66" s="61"/>
      <c r="R66" s="61"/>
      <c r="S66" s="61"/>
      <c r="T66" s="61"/>
      <c r="U66" s="61"/>
      <c r="V66" s="61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56"/>
      <c r="BD66" s="100"/>
      <c r="BE66" s="101"/>
      <c r="BF66" s="101"/>
      <c r="BG66" s="101"/>
      <c r="BH66" s="101"/>
      <c r="BI66" s="102"/>
      <c r="BJ66" s="56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"/>
      <c r="CW66" s="161"/>
      <c r="CX66" s="162"/>
      <c r="CY66" s="163"/>
      <c r="DD66" s="46" t="s">
        <v>34</v>
      </c>
    </row>
    <row r="67" spans="15:108" s="44" customFormat="1" ht="6" customHeight="1" x14ac:dyDescent="0.25">
      <c r="O67" s="8"/>
      <c r="P67" s="60"/>
      <c r="Q67" s="61"/>
      <c r="R67" s="61"/>
      <c r="S67" s="61"/>
      <c r="T67" s="61"/>
      <c r="U67" s="61"/>
      <c r="V67" s="61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56"/>
      <c r="BD67" s="103"/>
      <c r="BE67" s="104"/>
      <c r="BF67" s="104"/>
      <c r="BG67" s="104"/>
      <c r="BH67" s="104"/>
      <c r="BI67" s="105"/>
      <c r="BJ67" s="56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"/>
      <c r="CW67" s="161"/>
      <c r="CX67" s="162"/>
      <c r="CY67" s="163"/>
      <c r="DD67" s="46"/>
    </row>
    <row r="68" spans="15:108" s="44" customFormat="1" ht="3" customHeight="1" x14ac:dyDescent="0.25">
      <c r="O68" s="8"/>
      <c r="P68" s="60"/>
      <c r="Q68" s="61"/>
      <c r="R68" s="61"/>
      <c r="S68" s="61"/>
      <c r="T68" s="61"/>
      <c r="U68" s="61"/>
      <c r="V68" s="61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56"/>
      <c r="BD68" s="63"/>
      <c r="BE68" s="63"/>
      <c r="BF68" s="63"/>
      <c r="BG68" s="63"/>
      <c r="BH68" s="63"/>
      <c r="BI68" s="63"/>
      <c r="BJ68" s="56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"/>
      <c r="CW68" s="161"/>
      <c r="CX68" s="162"/>
      <c r="CY68" s="163"/>
      <c r="DD68" s="46"/>
    </row>
    <row r="69" spans="15:108" s="44" customFormat="1" ht="6" customHeight="1" x14ac:dyDescent="0.25">
      <c r="O69" s="8"/>
      <c r="P69" s="60"/>
      <c r="Q69" s="61"/>
      <c r="R69" s="61"/>
      <c r="S69" s="61"/>
      <c r="T69" s="61"/>
      <c r="U69" s="61"/>
      <c r="V69" s="61"/>
      <c r="W69" s="96" t="s">
        <v>35</v>
      </c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56"/>
      <c r="BD69" s="97"/>
      <c r="BE69" s="98"/>
      <c r="BF69" s="98"/>
      <c r="BG69" s="98"/>
      <c r="BH69" s="98"/>
      <c r="BI69" s="99"/>
      <c r="BJ69" s="56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"/>
      <c r="CW69" s="161"/>
      <c r="CX69" s="162"/>
      <c r="CY69" s="163"/>
      <c r="DD69" s="46"/>
    </row>
    <row r="70" spans="15:108" s="44" customFormat="1" ht="6" customHeight="1" x14ac:dyDescent="0.25">
      <c r="O70" s="8"/>
      <c r="P70" s="60"/>
      <c r="Q70" s="61"/>
      <c r="R70" s="61"/>
      <c r="S70" s="61"/>
      <c r="T70" s="61"/>
      <c r="U70" s="61"/>
      <c r="V70" s="61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56"/>
      <c r="BD70" s="100"/>
      <c r="BE70" s="101"/>
      <c r="BF70" s="101"/>
      <c r="BG70" s="101"/>
      <c r="BH70" s="101"/>
      <c r="BI70" s="102"/>
      <c r="BJ70" s="56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"/>
      <c r="CW70" s="161"/>
      <c r="CX70" s="162"/>
      <c r="CY70" s="163"/>
      <c r="DD70" s="46"/>
    </row>
    <row r="71" spans="15:108" s="44" customFormat="1" ht="6" customHeight="1" x14ac:dyDescent="0.25">
      <c r="O71" s="8"/>
      <c r="P71" s="60"/>
      <c r="Q71" s="61"/>
      <c r="R71" s="61"/>
      <c r="S71" s="61"/>
      <c r="T71" s="61"/>
      <c r="U71" s="61"/>
      <c r="V71" s="61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56"/>
      <c r="BD71" s="103"/>
      <c r="BE71" s="104"/>
      <c r="BF71" s="104"/>
      <c r="BG71" s="104"/>
      <c r="BH71" s="104"/>
      <c r="BI71" s="105"/>
      <c r="BJ71" s="56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"/>
      <c r="CW71" s="161"/>
      <c r="CX71" s="162"/>
      <c r="CY71" s="163"/>
      <c r="DD71" s="46" t="s">
        <v>16</v>
      </c>
    </row>
    <row r="72" spans="15:108" s="44" customFormat="1" ht="21" customHeight="1" x14ac:dyDescent="0.25">
      <c r="O72" s="8"/>
      <c r="P72" s="60"/>
      <c r="Q72" s="61"/>
      <c r="R72" s="61"/>
      <c r="S72" s="61"/>
      <c r="T72" s="61"/>
      <c r="U72" s="61"/>
      <c r="V72" s="61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56"/>
      <c r="BD72" s="63"/>
      <c r="BE72" s="63"/>
      <c r="BF72" s="63"/>
      <c r="BG72" s="63"/>
      <c r="BH72" s="63"/>
      <c r="BI72" s="63"/>
      <c r="BJ72" s="56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66"/>
      <c r="CF72" s="66"/>
      <c r="CG72" s="66"/>
      <c r="CH72" s="66"/>
      <c r="CI72" s="66"/>
      <c r="CJ72" s="66"/>
      <c r="CK72" s="66"/>
      <c r="CL72" s="66"/>
      <c r="CM72" s="66"/>
      <c r="CN72" s="67"/>
      <c r="CO72" s="67"/>
      <c r="CP72" s="67"/>
      <c r="CQ72" s="67"/>
      <c r="CR72" s="67"/>
      <c r="CS72" s="67"/>
      <c r="CU72" s="10"/>
      <c r="CW72" s="161"/>
      <c r="CX72" s="162"/>
      <c r="CY72" s="163"/>
      <c r="DD72" s="68"/>
    </row>
    <row r="73" spans="15:108" s="44" customFormat="1" ht="6" customHeight="1" x14ac:dyDescent="0.25">
      <c r="O73" s="8"/>
      <c r="P73" s="60"/>
      <c r="Q73" s="61"/>
      <c r="R73" s="61"/>
      <c r="S73" s="61"/>
      <c r="T73" s="61"/>
      <c r="U73" s="61"/>
      <c r="V73" s="61"/>
      <c r="W73" s="96" t="s">
        <v>36</v>
      </c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56"/>
      <c r="BD73" s="97"/>
      <c r="BE73" s="98"/>
      <c r="BF73" s="98"/>
      <c r="BG73" s="98"/>
      <c r="BH73" s="98"/>
      <c r="BI73" s="99"/>
      <c r="BJ73" s="56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66"/>
      <c r="CF73" s="66"/>
      <c r="CG73" s="66"/>
      <c r="CH73" s="66"/>
      <c r="CI73" s="66"/>
      <c r="CJ73" s="66"/>
      <c r="CK73" s="66"/>
      <c r="CL73" s="66"/>
      <c r="CM73" s="66"/>
      <c r="CN73" s="67"/>
      <c r="CO73" s="67"/>
      <c r="CP73" s="67"/>
      <c r="CQ73" s="67"/>
      <c r="CR73" s="67"/>
      <c r="CS73" s="67"/>
      <c r="CU73" s="10"/>
      <c r="CW73" s="161"/>
      <c r="CX73" s="162"/>
      <c r="CY73" s="163"/>
      <c r="DD73" s="47"/>
    </row>
    <row r="74" spans="15:108" s="44" customFormat="1" ht="6" customHeight="1" x14ac:dyDescent="0.25">
      <c r="O74" s="8"/>
      <c r="P74" s="60"/>
      <c r="Q74" s="61"/>
      <c r="R74" s="61"/>
      <c r="S74" s="61"/>
      <c r="T74" s="61"/>
      <c r="U74" s="61"/>
      <c r="V74" s="61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56"/>
      <c r="BD74" s="100"/>
      <c r="BE74" s="101"/>
      <c r="BF74" s="101"/>
      <c r="BG74" s="101"/>
      <c r="BH74" s="101"/>
      <c r="BI74" s="102"/>
      <c r="BJ74" s="56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66"/>
      <c r="CF74" s="66"/>
      <c r="CG74" s="66"/>
      <c r="CH74" s="66"/>
      <c r="CI74" s="66"/>
      <c r="CJ74" s="66"/>
      <c r="CK74" s="66"/>
      <c r="CL74" s="66"/>
      <c r="CM74" s="66"/>
      <c r="CN74" s="67"/>
      <c r="CO74" s="67"/>
      <c r="CP74" s="67"/>
      <c r="CQ74" s="67"/>
      <c r="CR74" s="67"/>
      <c r="CS74" s="67"/>
      <c r="CU74" s="10"/>
      <c r="CW74" s="161"/>
      <c r="CX74" s="162"/>
      <c r="CY74" s="163"/>
      <c r="DD74" s="69" t="s">
        <v>37</v>
      </c>
    </row>
    <row r="75" spans="15:108" s="44" customFormat="1" ht="6" customHeight="1" x14ac:dyDescent="0.25">
      <c r="O75" s="8"/>
      <c r="P75" s="60"/>
      <c r="Q75" s="61"/>
      <c r="R75" s="61"/>
      <c r="S75" s="61"/>
      <c r="T75" s="61"/>
      <c r="U75" s="61"/>
      <c r="V75" s="61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56"/>
      <c r="BD75" s="103"/>
      <c r="BE75" s="104"/>
      <c r="BF75" s="104"/>
      <c r="BG75" s="104"/>
      <c r="BH75" s="104"/>
      <c r="BI75" s="105"/>
      <c r="BJ75" s="56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66"/>
      <c r="CF75" s="66"/>
      <c r="CG75" s="66"/>
      <c r="CH75" s="66"/>
      <c r="CI75" s="66"/>
      <c r="CJ75" s="66"/>
      <c r="CK75" s="66"/>
      <c r="CL75" s="66"/>
      <c r="CM75" s="66"/>
      <c r="CN75" s="67"/>
      <c r="CO75" s="67"/>
      <c r="CP75" s="67"/>
      <c r="CQ75" s="67"/>
      <c r="CR75" s="67"/>
      <c r="CS75" s="67"/>
      <c r="CU75" s="10"/>
      <c r="CW75" s="161"/>
      <c r="CX75" s="162"/>
      <c r="CY75" s="163"/>
      <c r="DD75" s="24"/>
    </row>
    <row r="76" spans="15:108" s="44" customFormat="1" ht="3" customHeight="1" x14ac:dyDescent="0.25">
      <c r="O76" s="8"/>
      <c r="P76" s="60"/>
      <c r="Q76" s="61"/>
      <c r="R76" s="61"/>
      <c r="S76" s="61"/>
      <c r="T76" s="61"/>
      <c r="U76" s="61"/>
      <c r="V76" s="61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56"/>
      <c r="BD76" s="63"/>
      <c r="BE76" s="63"/>
      <c r="BF76" s="63"/>
      <c r="BG76" s="63"/>
      <c r="BH76" s="63"/>
      <c r="BI76" s="63"/>
      <c r="BJ76" s="56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66"/>
      <c r="CF76" s="66"/>
      <c r="CG76" s="66"/>
      <c r="CH76" s="66"/>
      <c r="CI76" s="66"/>
      <c r="CJ76" s="66"/>
      <c r="CK76" s="66"/>
      <c r="CL76" s="66"/>
      <c r="CM76" s="66"/>
      <c r="CN76" s="67"/>
      <c r="CO76" s="67"/>
      <c r="CP76" s="67"/>
      <c r="CQ76" s="67"/>
      <c r="CR76" s="67"/>
      <c r="CS76" s="67"/>
      <c r="CU76" s="10"/>
      <c r="CW76" s="161"/>
      <c r="CX76" s="162"/>
      <c r="CY76" s="163"/>
      <c r="DD76" s="70" t="s">
        <v>38</v>
      </c>
    </row>
    <row r="77" spans="15:108" s="44" customFormat="1" ht="6" customHeight="1" x14ac:dyDescent="0.25">
      <c r="O77" s="8"/>
      <c r="P77" s="109" t="s">
        <v>39</v>
      </c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71"/>
      <c r="BD77" s="97"/>
      <c r="BE77" s="98"/>
      <c r="BF77" s="98"/>
      <c r="BG77" s="98"/>
      <c r="BH77" s="98"/>
      <c r="BI77" s="99"/>
      <c r="BJ77" s="56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106" t="str">
        <f>IF(AND(AD29=DD64,AD31=DD81),"REQUIRED",IF(AND(AD29=DD74,AD31=DD81),"REQUIRED","NOT REQUIRED"))</f>
        <v>NOT REQUIRED</v>
      </c>
      <c r="CF77" s="106"/>
      <c r="CG77" s="106"/>
      <c r="CH77" s="106"/>
      <c r="CI77" s="106"/>
      <c r="CJ77" s="106"/>
      <c r="CK77" s="106"/>
      <c r="CL77" s="106"/>
      <c r="CM77" s="106"/>
      <c r="CN77" s="106"/>
      <c r="CO77" s="106"/>
      <c r="CP77" s="106"/>
      <c r="CQ77" s="106"/>
      <c r="CR77" s="106"/>
      <c r="CS77" s="106"/>
      <c r="CT77" s="106"/>
      <c r="CU77" s="10"/>
      <c r="CW77" s="161"/>
      <c r="CX77" s="162"/>
      <c r="CY77" s="163"/>
      <c r="DD77" s="69" t="s">
        <v>40</v>
      </c>
    </row>
    <row r="78" spans="15:108" s="44" customFormat="1" ht="6" customHeight="1" x14ac:dyDescent="0.25">
      <c r="O78" s="8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71"/>
      <c r="BD78" s="100"/>
      <c r="BE78" s="101"/>
      <c r="BF78" s="101"/>
      <c r="BG78" s="101"/>
      <c r="BH78" s="101"/>
      <c r="BI78" s="102"/>
      <c r="BJ78" s="56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106"/>
      <c r="CF78" s="106"/>
      <c r="CG78" s="106"/>
      <c r="CH78" s="106"/>
      <c r="CI78" s="106"/>
      <c r="CJ78" s="106"/>
      <c r="CK78" s="106"/>
      <c r="CL78" s="106"/>
      <c r="CM78" s="106"/>
      <c r="CN78" s="106"/>
      <c r="CO78" s="106"/>
      <c r="CP78" s="106"/>
      <c r="CQ78" s="106"/>
      <c r="CR78" s="106"/>
      <c r="CS78" s="106"/>
      <c r="CT78" s="106"/>
      <c r="CU78" s="10"/>
      <c r="CW78" s="161"/>
      <c r="CX78" s="162"/>
      <c r="CY78" s="163"/>
      <c r="DD78"/>
    </row>
    <row r="79" spans="15:108" s="44" customFormat="1" ht="6" customHeight="1" x14ac:dyDescent="0.25">
      <c r="O79" s="8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71"/>
      <c r="BD79" s="103"/>
      <c r="BE79" s="104"/>
      <c r="BF79" s="104"/>
      <c r="BG79" s="104"/>
      <c r="BH79" s="104"/>
      <c r="BI79" s="105"/>
      <c r="BJ79" s="56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106"/>
      <c r="CF79" s="106"/>
      <c r="CG79" s="106"/>
      <c r="CH79" s="106"/>
      <c r="CI79" s="106"/>
      <c r="CJ79" s="106"/>
      <c r="CK79" s="106"/>
      <c r="CL79" s="106"/>
      <c r="CM79" s="106"/>
      <c r="CN79" s="106"/>
      <c r="CO79" s="106"/>
      <c r="CP79" s="106"/>
      <c r="CQ79" s="106"/>
      <c r="CR79" s="106"/>
      <c r="CS79" s="106"/>
      <c r="CT79" s="106"/>
      <c r="CU79" s="10"/>
      <c r="CW79" s="161"/>
      <c r="CX79" s="162"/>
      <c r="CY79" s="163"/>
      <c r="DD79" s="24"/>
    </row>
    <row r="80" spans="15:108" s="44" customFormat="1" ht="3" customHeight="1" x14ac:dyDescent="0.25">
      <c r="O80" s="8"/>
      <c r="P80" s="60"/>
      <c r="Q80" s="61"/>
      <c r="R80" s="61"/>
      <c r="S80" s="61"/>
      <c r="T80" s="61"/>
      <c r="U80" s="61"/>
      <c r="V80" s="61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5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56"/>
      <c r="BD80" s="63"/>
      <c r="BE80" s="63"/>
      <c r="BF80" s="63"/>
      <c r="BG80" s="63"/>
      <c r="BH80" s="63"/>
      <c r="BI80" s="63"/>
      <c r="BJ80" s="56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66"/>
      <c r="CF80" s="66"/>
      <c r="CG80" s="66"/>
      <c r="CH80" s="66"/>
      <c r="CI80" s="66"/>
      <c r="CJ80" s="66"/>
      <c r="CK80" s="66"/>
      <c r="CL80" s="66"/>
      <c r="CM80" s="66"/>
      <c r="CN80" s="67"/>
      <c r="CO80" s="67"/>
      <c r="CP80" s="67"/>
      <c r="CQ80" s="67"/>
      <c r="CR80" s="67"/>
      <c r="CS80" s="67"/>
      <c r="CU80" s="10"/>
      <c r="CW80" s="161"/>
      <c r="CX80" s="162"/>
      <c r="CY80" s="163"/>
      <c r="DD80" s="72" t="s">
        <v>41</v>
      </c>
    </row>
    <row r="81" spans="15:108" s="44" customFormat="1" ht="6" customHeight="1" x14ac:dyDescent="0.25">
      <c r="O81" s="8"/>
      <c r="P81" s="60"/>
      <c r="Q81" s="61"/>
      <c r="R81" s="61"/>
      <c r="S81" s="61"/>
      <c r="T81" s="61"/>
      <c r="U81" s="61"/>
      <c r="V81" s="61"/>
      <c r="W81" s="96" t="s">
        <v>42</v>
      </c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56"/>
      <c r="BD81" s="97"/>
      <c r="BE81" s="98"/>
      <c r="BF81" s="98"/>
      <c r="BG81" s="98"/>
      <c r="BH81" s="98"/>
      <c r="BI81" s="99"/>
      <c r="BJ81" s="56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66"/>
      <c r="CF81" s="66"/>
      <c r="CG81" s="66"/>
      <c r="CH81" s="66"/>
      <c r="CI81" s="66"/>
      <c r="CJ81" s="66"/>
      <c r="CK81" s="66"/>
      <c r="CL81" s="66"/>
      <c r="CM81" s="66"/>
      <c r="CU81" s="10"/>
      <c r="CW81" s="161"/>
      <c r="CX81" s="162"/>
      <c r="CY81" s="163"/>
      <c r="DD81" s="73" t="s">
        <v>43</v>
      </c>
    </row>
    <row r="82" spans="15:108" s="44" customFormat="1" ht="6" customHeight="1" x14ac:dyDescent="0.25">
      <c r="O82" s="8"/>
      <c r="P82" s="60"/>
      <c r="Q82" s="61"/>
      <c r="R82" s="61"/>
      <c r="S82" s="61"/>
      <c r="T82" s="61"/>
      <c r="U82" s="61"/>
      <c r="V82" s="61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56"/>
      <c r="BD82" s="100"/>
      <c r="BE82" s="101"/>
      <c r="BF82" s="101"/>
      <c r="BG82" s="101"/>
      <c r="BH82" s="101"/>
      <c r="BI82" s="102"/>
      <c r="BJ82" s="56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66"/>
      <c r="CF82" s="66"/>
      <c r="CG82" s="66"/>
      <c r="CH82" s="66"/>
      <c r="CI82" s="66"/>
      <c r="CJ82" s="66"/>
      <c r="CK82" s="66"/>
      <c r="CL82" s="66"/>
      <c r="CM82" s="66"/>
      <c r="CU82" s="10"/>
      <c r="CW82" s="161"/>
      <c r="CX82" s="162"/>
      <c r="CY82" s="163"/>
      <c r="DD82" s="24"/>
    </row>
    <row r="83" spans="15:108" s="44" customFormat="1" ht="6" customHeight="1" x14ac:dyDescent="0.25">
      <c r="O83" s="8"/>
      <c r="P83" s="60"/>
      <c r="Q83" s="61"/>
      <c r="R83" s="61"/>
      <c r="S83" s="61"/>
      <c r="T83" s="61"/>
      <c r="U83" s="61"/>
      <c r="V83" s="61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56"/>
      <c r="BD83" s="103"/>
      <c r="BE83" s="104"/>
      <c r="BF83" s="104"/>
      <c r="BG83" s="104"/>
      <c r="BH83" s="104"/>
      <c r="BI83" s="105"/>
      <c r="BJ83" s="56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66"/>
      <c r="CF83" s="66"/>
      <c r="CG83" s="66"/>
      <c r="CH83" s="66"/>
      <c r="CI83" s="66"/>
      <c r="CJ83" s="66"/>
      <c r="CK83" s="66"/>
      <c r="CL83" s="66"/>
      <c r="CM83" s="66"/>
      <c r="CU83" s="10"/>
      <c r="CW83" s="161"/>
      <c r="CX83" s="162"/>
      <c r="CY83" s="163"/>
      <c r="DD83" s="69" t="s">
        <v>44</v>
      </c>
    </row>
    <row r="84" spans="15:108" s="44" customFormat="1" ht="5.25" customHeight="1" x14ac:dyDescent="0.25">
      <c r="O84" s="8"/>
      <c r="P84" s="60"/>
      <c r="Q84" s="61"/>
      <c r="R84" s="61"/>
      <c r="S84" s="61"/>
      <c r="T84" s="61"/>
      <c r="U84" s="61"/>
      <c r="V84" s="61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56"/>
      <c r="BD84" s="64"/>
      <c r="BE84" s="64"/>
      <c r="BF84" s="64"/>
      <c r="BG84" s="64"/>
      <c r="BH84" s="64"/>
      <c r="BI84" s="64"/>
      <c r="BJ84" s="56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66"/>
      <c r="CF84" s="66"/>
      <c r="CG84" s="66"/>
      <c r="CH84" s="66"/>
      <c r="CI84" s="66"/>
      <c r="CJ84" s="66"/>
      <c r="CK84" s="66"/>
      <c r="CL84" s="66"/>
      <c r="CM84" s="66"/>
      <c r="CU84" s="10"/>
      <c r="CW84" s="161"/>
      <c r="CX84" s="162"/>
      <c r="CY84" s="163"/>
      <c r="DD84" s="47"/>
    </row>
    <row r="85" spans="15:108" s="44" customFormat="1" ht="21" customHeight="1" x14ac:dyDescent="0.25">
      <c r="O85" s="8"/>
      <c r="P85" s="60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94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74"/>
      <c r="BD85" s="74"/>
      <c r="BE85" s="74"/>
      <c r="BF85" s="74"/>
      <c r="BG85" s="74"/>
      <c r="BH85" s="74"/>
      <c r="BI85" s="74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75"/>
      <c r="CF85" s="75"/>
      <c r="CG85" s="66"/>
      <c r="CH85" s="66"/>
      <c r="CI85" s="66"/>
      <c r="CJ85" s="66"/>
      <c r="CK85" s="66"/>
      <c r="CL85" s="66"/>
      <c r="CM85" s="66"/>
      <c r="CP85" s="53"/>
      <c r="CQ85" s="53"/>
      <c r="CR85" s="53"/>
      <c r="CS85" s="53"/>
      <c r="CT85" s="53"/>
      <c r="CU85" s="10"/>
      <c r="CV85" s="76"/>
      <c r="CW85" s="161"/>
      <c r="CX85" s="162"/>
      <c r="CY85" s="163"/>
      <c r="DD85" s="69" t="s">
        <v>45</v>
      </c>
    </row>
    <row r="86" spans="15:108" s="44" customFormat="1" ht="6" customHeight="1" x14ac:dyDescent="0.25">
      <c r="O86" s="8"/>
      <c r="P86" s="60"/>
      <c r="Q86" s="61"/>
      <c r="R86" s="107" t="s">
        <v>46</v>
      </c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56"/>
      <c r="BD86" s="97"/>
      <c r="BE86" s="98"/>
      <c r="BF86" s="98"/>
      <c r="BG86" s="98"/>
      <c r="BH86" s="98"/>
      <c r="BI86" s="99"/>
      <c r="BJ86" s="56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66"/>
      <c r="CF86" s="66"/>
      <c r="CG86" s="66"/>
      <c r="CH86" s="66"/>
      <c r="CI86" s="66"/>
      <c r="CJ86" s="66"/>
      <c r="CK86" s="66"/>
      <c r="CL86" s="66"/>
      <c r="CM86" s="66"/>
      <c r="CP86" s="53"/>
      <c r="CQ86" s="53"/>
      <c r="CR86" s="53"/>
      <c r="CS86" s="53"/>
      <c r="CT86" s="53"/>
      <c r="CU86" s="10"/>
      <c r="CV86" s="76"/>
      <c r="CW86" s="161"/>
      <c r="CX86" s="162"/>
      <c r="CY86" s="163"/>
      <c r="DD86"/>
    </row>
    <row r="87" spans="15:108" s="44" customFormat="1" ht="6" customHeight="1" x14ac:dyDescent="0.25">
      <c r="O87" s="8"/>
      <c r="P87" s="60"/>
      <c r="Q87" s="61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56"/>
      <c r="BD87" s="100"/>
      <c r="BE87" s="101"/>
      <c r="BF87" s="101"/>
      <c r="BG87" s="101"/>
      <c r="BH87" s="101"/>
      <c r="BI87" s="102"/>
      <c r="BJ87" s="56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66"/>
      <c r="CF87" s="66"/>
      <c r="CG87" s="66"/>
      <c r="CH87" s="66"/>
      <c r="CI87" s="66"/>
      <c r="CJ87" s="66"/>
      <c r="CK87" s="66"/>
      <c r="CL87" s="66"/>
      <c r="CM87" s="66"/>
      <c r="CP87" s="53"/>
      <c r="CQ87" s="53"/>
      <c r="CR87" s="53"/>
      <c r="CS87" s="53"/>
      <c r="CT87" s="53"/>
      <c r="CU87" s="10"/>
      <c r="CV87" s="76"/>
      <c r="CW87" s="161"/>
      <c r="CX87" s="162"/>
      <c r="CY87" s="163"/>
      <c r="DD87"/>
    </row>
    <row r="88" spans="15:108" s="44" customFormat="1" ht="6" customHeight="1" x14ac:dyDescent="0.25">
      <c r="O88" s="8"/>
      <c r="P88" s="60"/>
      <c r="Q88" s="61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56"/>
      <c r="BD88" s="103"/>
      <c r="BE88" s="104"/>
      <c r="BF88" s="104"/>
      <c r="BG88" s="104"/>
      <c r="BH88" s="104"/>
      <c r="BI88" s="105"/>
      <c r="BJ88" s="56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66"/>
      <c r="CF88" s="66"/>
      <c r="CG88" s="66"/>
      <c r="CH88" s="66"/>
      <c r="CI88" s="66"/>
      <c r="CJ88" s="66"/>
      <c r="CK88" s="66"/>
      <c r="CL88" s="66"/>
      <c r="CM88" s="66"/>
      <c r="CP88" s="53"/>
      <c r="CQ88" s="53"/>
      <c r="CR88" s="53"/>
      <c r="CS88" s="53"/>
      <c r="CT88" s="53"/>
      <c r="CU88" s="10"/>
      <c r="CV88" s="76"/>
      <c r="CW88" s="161"/>
      <c r="CX88" s="162"/>
      <c r="CY88" s="163"/>
      <c r="DD88"/>
    </row>
    <row r="89" spans="15:108" s="44" customFormat="1" ht="3" customHeight="1" x14ac:dyDescent="0.25">
      <c r="O89" s="8"/>
      <c r="P89" s="60"/>
      <c r="Q89" s="61"/>
      <c r="R89" s="61"/>
      <c r="S89" s="61"/>
      <c r="T89" s="61"/>
      <c r="U89" s="61"/>
      <c r="V89" s="61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56"/>
      <c r="BD89" s="63"/>
      <c r="BE89" s="63"/>
      <c r="BF89" s="63"/>
      <c r="BG89" s="63"/>
      <c r="BH89" s="63"/>
      <c r="BI89" s="63"/>
      <c r="BJ89" s="56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66"/>
      <c r="CF89" s="66"/>
      <c r="CG89" s="66"/>
      <c r="CH89" s="66"/>
      <c r="CI89" s="66"/>
      <c r="CJ89" s="66"/>
      <c r="CK89" s="66"/>
      <c r="CL89" s="66"/>
      <c r="CM89" s="66"/>
      <c r="CP89" s="53"/>
      <c r="CQ89" s="53"/>
      <c r="CR89" s="53"/>
      <c r="CS89" s="53"/>
      <c r="CT89" s="53"/>
      <c r="CU89" s="10"/>
      <c r="CV89" s="76"/>
      <c r="CW89" s="161"/>
      <c r="CX89" s="162"/>
      <c r="CY89" s="163"/>
      <c r="DD89" s="69" t="s">
        <v>47</v>
      </c>
    </row>
    <row r="90" spans="15:108" s="44" customFormat="1" ht="6" customHeight="1" x14ac:dyDescent="0.25">
      <c r="O90" s="8"/>
      <c r="P90" s="60"/>
      <c r="Q90" s="61"/>
      <c r="R90" s="96" t="s">
        <v>48</v>
      </c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71"/>
      <c r="BD90" s="97"/>
      <c r="BE90" s="98"/>
      <c r="BF90" s="98"/>
      <c r="BG90" s="98"/>
      <c r="BH90" s="98"/>
      <c r="BI90" s="99"/>
      <c r="BJ90" s="56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106" t="str">
        <f>IF(AND(AD29=DD64,AD31=DD83),"REQUIRED",IF(AND(AD29=DD74,AD31=DD83),"REQUIRED","NOT REQUIRED"))</f>
        <v>NOT REQUIRED</v>
      </c>
      <c r="CE90" s="106"/>
      <c r="CF90" s="106"/>
      <c r="CG90" s="106"/>
      <c r="CH90" s="106"/>
      <c r="CI90" s="106"/>
      <c r="CJ90" s="106"/>
      <c r="CK90" s="106"/>
      <c r="CL90" s="106"/>
      <c r="CM90" s="106"/>
      <c r="CN90" s="106"/>
      <c r="CO90" s="106"/>
      <c r="CP90" s="106"/>
      <c r="CQ90" s="106"/>
      <c r="CR90" s="106"/>
      <c r="CS90" s="106"/>
      <c r="CT90" s="53"/>
      <c r="CU90" s="10"/>
      <c r="CV90" s="76"/>
      <c r="CW90" s="161"/>
      <c r="CX90" s="162"/>
      <c r="CY90" s="163"/>
      <c r="DD90"/>
    </row>
    <row r="91" spans="15:108" s="44" customFormat="1" ht="6" customHeight="1" x14ac:dyDescent="0.25">
      <c r="O91" s="8"/>
      <c r="P91" s="60"/>
      <c r="Q91" s="61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71"/>
      <c r="BD91" s="100"/>
      <c r="BE91" s="101"/>
      <c r="BF91" s="101"/>
      <c r="BG91" s="101"/>
      <c r="BH91" s="101"/>
      <c r="BI91" s="102"/>
      <c r="BJ91" s="56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106"/>
      <c r="CE91" s="106"/>
      <c r="CF91" s="106"/>
      <c r="CG91" s="106"/>
      <c r="CH91" s="106"/>
      <c r="CI91" s="106"/>
      <c r="CJ91" s="106"/>
      <c r="CK91" s="106"/>
      <c r="CL91" s="106"/>
      <c r="CM91" s="106"/>
      <c r="CN91" s="106"/>
      <c r="CO91" s="106"/>
      <c r="CP91" s="106"/>
      <c r="CQ91" s="106"/>
      <c r="CR91" s="106"/>
      <c r="CS91" s="106"/>
      <c r="CT91" s="53"/>
      <c r="CU91" s="10"/>
      <c r="CV91" s="76"/>
      <c r="CW91" s="161"/>
      <c r="CX91" s="162"/>
      <c r="CY91" s="163"/>
      <c r="DD91"/>
    </row>
    <row r="92" spans="15:108" s="44" customFormat="1" ht="6" customHeight="1" x14ac:dyDescent="0.25">
      <c r="O92" s="8"/>
      <c r="P92" s="60"/>
      <c r="Q92" s="61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71"/>
      <c r="BD92" s="103"/>
      <c r="BE92" s="104"/>
      <c r="BF92" s="104"/>
      <c r="BG92" s="104"/>
      <c r="BH92" s="104"/>
      <c r="BI92" s="105"/>
      <c r="BJ92" s="56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106"/>
      <c r="CE92" s="106"/>
      <c r="CF92" s="106"/>
      <c r="CG92" s="106"/>
      <c r="CH92" s="106"/>
      <c r="CI92" s="106"/>
      <c r="CJ92" s="106"/>
      <c r="CK92" s="106"/>
      <c r="CL92" s="106"/>
      <c r="CM92" s="106"/>
      <c r="CN92" s="106"/>
      <c r="CO92" s="106"/>
      <c r="CP92" s="106"/>
      <c r="CQ92" s="106"/>
      <c r="CR92" s="106"/>
      <c r="CS92" s="106"/>
      <c r="CT92" s="53"/>
      <c r="CU92" s="10"/>
      <c r="CV92" s="76"/>
      <c r="CW92" s="161"/>
      <c r="CX92" s="162"/>
      <c r="CY92" s="163"/>
      <c r="DD92" s="69" t="s">
        <v>49</v>
      </c>
    </row>
    <row r="93" spans="15:108" s="44" customFormat="1" ht="3" customHeight="1" x14ac:dyDescent="0.25">
      <c r="O93" s="8"/>
      <c r="P93" s="60"/>
      <c r="Q93" s="61"/>
      <c r="R93" s="61"/>
      <c r="S93" s="61"/>
      <c r="T93" s="61"/>
      <c r="U93" s="61"/>
      <c r="V93" s="61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5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56"/>
      <c r="BD93" s="63"/>
      <c r="BE93" s="63"/>
      <c r="BF93" s="63"/>
      <c r="BG93" s="63"/>
      <c r="BH93" s="63"/>
      <c r="BI93" s="63"/>
      <c r="BJ93" s="56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P93" s="53"/>
      <c r="CQ93" s="53"/>
      <c r="CR93" s="53"/>
      <c r="CS93" s="53"/>
      <c r="CT93" s="53"/>
      <c r="CU93" s="10"/>
      <c r="CV93" s="76"/>
      <c r="CW93" s="161"/>
      <c r="CX93" s="162"/>
      <c r="CY93" s="163"/>
      <c r="DD93"/>
    </row>
    <row r="94" spans="15:108" s="44" customFormat="1" ht="6" customHeight="1" x14ac:dyDescent="0.25">
      <c r="O94" s="8"/>
      <c r="P94" s="60"/>
      <c r="Q94" s="61"/>
      <c r="R94" s="61"/>
      <c r="S94" s="61"/>
      <c r="T94" s="61"/>
      <c r="U94" s="61"/>
      <c r="V94" s="61"/>
      <c r="W94" s="96" t="s">
        <v>50</v>
      </c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56"/>
      <c r="BD94" s="97"/>
      <c r="BE94" s="98"/>
      <c r="BF94" s="98"/>
      <c r="BG94" s="98"/>
      <c r="BH94" s="98"/>
      <c r="BI94" s="99"/>
      <c r="BJ94" s="56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P94" s="53"/>
      <c r="CQ94" s="53"/>
      <c r="CR94" s="53"/>
      <c r="CS94" s="53"/>
      <c r="CT94" s="53"/>
      <c r="CU94" s="10"/>
      <c r="CV94" s="76"/>
      <c r="CW94" s="161"/>
      <c r="CX94" s="162"/>
      <c r="CY94" s="163"/>
      <c r="DD94"/>
    </row>
    <row r="95" spans="15:108" s="44" customFormat="1" ht="6" customHeight="1" x14ac:dyDescent="0.25">
      <c r="O95" s="8"/>
      <c r="P95" s="60"/>
      <c r="Q95" s="61"/>
      <c r="R95" s="61"/>
      <c r="S95" s="61"/>
      <c r="T95" s="61"/>
      <c r="U95" s="61"/>
      <c r="V95" s="61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56"/>
      <c r="BD95" s="100"/>
      <c r="BE95" s="101"/>
      <c r="BF95" s="101"/>
      <c r="BG95" s="101"/>
      <c r="BH95" s="101"/>
      <c r="BI95" s="102"/>
      <c r="BJ95" s="56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P95" s="53"/>
      <c r="CQ95" s="53"/>
      <c r="CR95" s="53"/>
      <c r="CS95" s="53"/>
      <c r="CT95" s="53"/>
      <c r="CU95" s="10"/>
      <c r="CV95" s="76"/>
      <c r="CW95" s="161"/>
      <c r="CX95" s="162"/>
      <c r="CY95" s="163"/>
      <c r="DD95" s="69" t="s">
        <v>51</v>
      </c>
    </row>
    <row r="96" spans="15:108" s="44" customFormat="1" ht="6" customHeight="1" x14ac:dyDescent="0.25">
      <c r="O96" s="8"/>
      <c r="P96" s="60"/>
      <c r="Q96" s="61"/>
      <c r="R96" s="61"/>
      <c r="S96" s="61"/>
      <c r="T96" s="61"/>
      <c r="U96" s="61"/>
      <c r="V96" s="61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56"/>
      <c r="BD96" s="103"/>
      <c r="BE96" s="104"/>
      <c r="BF96" s="104"/>
      <c r="BG96" s="104"/>
      <c r="BH96" s="104"/>
      <c r="BI96" s="105"/>
      <c r="BJ96" s="56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P96" s="53"/>
      <c r="CQ96" s="53"/>
      <c r="CR96" s="53"/>
      <c r="CS96" s="53"/>
      <c r="CT96" s="53"/>
      <c r="CU96" s="10"/>
      <c r="CV96" s="76"/>
      <c r="CW96" s="161"/>
      <c r="CX96" s="162"/>
      <c r="CY96" s="163"/>
      <c r="DD96"/>
    </row>
    <row r="97" spans="15:108" s="44" customFormat="1" ht="6" customHeight="1" x14ac:dyDescent="0.25">
      <c r="O97" s="8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77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8"/>
      <c r="CH97" s="58"/>
      <c r="CI97" s="58"/>
      <c r="CJ97" s="58"/>
      <c r="CK97" s="58"/>
      <c r="CL97" s="58"/>
      <c r="CM97" s="58"/>
      <c r="CP97" s="53"/>
      <c r="CQ97" s="53"/>
      <c r="CR97" s="53"/>
      <c r="CS97" s="53"/>
      <c r="CT97" s="53"/>
      <c r="CU97" s="10"/>
      <c r="CV97" s="76"/>
      <c r="CW97" s="161"/>
      <c r="CX97" s="162"/>
      <c r="CY97" s="163"/>
      <c r="DD97" s="69" t="s">
        <v>52</v>
      </c>
    </row>
    <row r="98" spans="15:108" s="44" customFormat="1" ht="21" customHeight="1" x14ac:dyDescent="0.25">
      <c r="O98" s="8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77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8"/>
      <c r="CH98" s="58"/>
      <c r="CI98" s="58"/>
      <c r="CJ98" s="58"/>
      <c r="CK98" s="58"/>
      <c r="CL98" s="58"/>
      <c r="CM98" s="58"/>
      <c r="CP98" s="53"/>
      <c r="CQ98" s="53"/>
      <c r="CR98" s="53"/>
      <c r="CS98" s="53"/>
      <c r="CT98" s="53"/>
      <c r="CU98" s="10"/>
      <c r="CV98" s="76"/>
      <c r="CW98" s="161"/>
      <c r="CX98" s="162"/>
      <c r="CY98" s="163"/>
      <c r="DD98" s="69" t="s">
        <v>53</v>
      </c>
    </row>
    <row r="99" spans="15:108" s="44" customFormat="1" ht="6" hidden="1" customHeight="1" x14ac:dyDescent="0.25">
      <c r="O99" s="8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P99" s="53"/>
      <c r="CQ99" s="53"/>
      <c r="CR99" s="53"/>
      <c r="CS99" s="53"/>
      <c r="CT99" s="53"/>
      <c r="CU99" s="10"/>
      <c r="CV99" s="76"/>
      <c r="CW99" s="161"/>
      <c r="CX99" s="162"/>
      <c r="CY99" s="163"/>
    </row>
    <row r="100" spans="15:108" s="44" customFormat="1" ht="6" hidden="1" customHeight="1" x14ac:dyDescent="0.25">
      <c r="O100" s="8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P100" s="53"/>
      <c r="CQ100" s="53"/>
      <c r="CR100" s="53"/>
      <c r="CS100" s="53"/>
      <c r="CT100" s="53"/>
      <c r="CU100" s="10"/>
      <c r="CV100" s="76"/>
      <c r="CW100" s="161"/>
      <c r="CX100" s="162"/>
      <c r="CY100" s="163"/>
    </row>
    <row r="101" spans="15:108" s="44" customFormat="1" ht="6" hidden="1" customHeight="1" x14ac:dyDescent="0.25">
      <c r="O101" s="8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P101" s="53"/>
      <c r="CQ101" s="53"/>
      <c r="CR101" s="53"/>
      <c r="CS101" s="53"/>
      <c r="CT101" s="53"/>
      <c r="CU101" s="10"/>
      <c r="CV101" s="76"/>
      <c r="CW101" s="161"/>
      <c r="CX101" s="162"/>
      <c r="CY101" s="163"/>
    </row>
    <row r="102" spans="15:108" s="44" customFormat="1" ht="6" hidden="1" customHeight="1" x14ac:dyDescent="0.25">
      <c r="O102" s="8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P102" s="53"/>
      <c r="CQ102" s="53"/>
      <c r="CR102" s="53"/>
      <c r="CS102" s="53"/>
      <c r="CT102" s="53"/>
      <c r="CU102" s="10"/>
      <c r="CV102" s="76"/>
      <c r="CW102" s="161"/>
      <c r="CX102" s="162"/>
      <c r="CY102" s="163"/>
    </row>
    <row r="103" spans="15:108" s="44" customFormat="1" ht="6" hidden="1" customHeight="1" x14ac:dyDescent="0.25">
      <c r="O103" s="8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P103" s="53"/>
      <c r="CQ103" s="53"/>
      <c r="CR103" s="53"/>
      <c r="CS103" s="53"/>
      <c r="CT103" s="53"/>
      <c r="CU103" s="10"/>
      <c r="CV103" s="76"/>
      <c r="CW103" s="161"/>
      <c r="CX103" s="162"/>
      <c r="CY103" s="163"/>
    </row>
    <row r="104" spans="15:108" s="44" customFormat="1" ht="6" hidden="1" customHeight="1" x14ac:dyDescent="0.25">
      <c r="O104" s="8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P104" s="53"/>
      <c r="CQ104" s="53"/>
      <c r="CR104" s="53"/>
      <c r="CS104" s="53"/>
      <c r="CT104" s="53"/>
      <c r="CU104" s="10"/>
      <c r="CV104" s="76"/>
      <c r="CW104" s="161"/>
      <c r="CX104" s="162"/>
      <c r="CY104" s="163"/>
    </row>
    <row r="105" spans="15:108" s="44" customFormat="1" ht="6" hidden="1" customHeight="1" x14ac:dyDescent="0.25">
      <c r="O105" s="8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P105" s="53"/>
      <c r="CQ105" s="53"/>
      <c r="CR105" s="53"/>
      <c r="CS105" s="53"/>
      <c r="CT105" s="53"/>
      <c r="CU105" s="10"/>
      <c r="CV105" s="76"/>
      <c r="CW105" s="161"/>
      <c r="CX105" s="162"/>
      <c r="CY105" s="163"/>
    </row>
    <row r="106" spans="15:108" s="44" customFormat="1" ht="6" hidden="1" customHeight="1" x14ac:dyDescent="0.25">
      <c r="O106" s="8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P106" s="53"/>
      <c r="CQ106" s="53"/>
      <c r="CR106" s="53"/>
      <c r="CS106" s="53"/>
      <c r="CT106" s="53"/>
      <c r="CU106" s="10"/>
      <c r="CV106" s="76"/>
      <c r="CW106" s="161"/>
      <c r="CX106" s="162"/>
      <c r="CY106" s="163"/>
    </row>
    <row r="107" spans="15:108" s="44" customFormat="1" ht="6" hidden="1" customHeight="1" x14ac:dyDescent="0.25">
      <c r="O107" s="8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P107" s="53"/>
      <c r="CQ107" s="53"/>
      <c r="CR107" s="53"/>
      <c r="CS107" s="53"/>
      <c r="CT107" s="53"/>
      <c r="CU107" s="10"/>
      <c r="CV107" s="76"/>
      <c r="CW107" s="161"/>
      <c r="CX107" s="162"/>
      <c r="CY107" s="163"/>
    </row>
    <row r="108" spans="15:108" s="44" customFormat="1" ht="6" hidden="1" customHeight="1" x14ac:dyDescent="0.25">
      <c r="O108" s="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P108" s="53"/>
      <c r="CQ108" s="53"/>
      <c r="CR108" s="53"/>
      <c r="CS108" s="53"/>
      <c r="CT108" s="53"/>
      <c r="CU108" s="10"/>
      <c r="CV108" s="76"/>
      <c r="CW108" s="161"/>
      <c r="CX108" s="162"/>
      <c r="CY108" s="163"/>
    </row>
    <row r="109" spans="15:108" s="44" customFormat="1" ht="6" hidden="1" customHeight="1" x14ac:dyDescent="0.25">
      <c r="O109" s="8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P109" s="53"/>
      <c r="CQ109" s="53"/>
      <c r="CR109" s="53"/>
      <c r="CS109" s="53"/>
      <c r="CT109" s="53"/>
      <c r="CU109" s="10"/>
      <c r="CV109" s="76"/>
      <c r="CW109" s="161"/>
      <c r="CX109" s="162"/>
      <c r="CY109" s="163"/>
    </row>
    <row r="110" spans="15:108" s="44" customFormat="1" ht="6" hidden="1" customHeight="1" x14ac:dyDescent="0.25">
      <c r="O110" s="8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P110" s="53"/>
      <c r="CQ110" s="53"/>
      <c r="CR110" s="53"/>
      <c r="CS110" s="53"/>
      <c r="CT110" s="53"/>
      <c r="CU110" s="10"/>
      <c r="CV110" s="76"/>
      <c r="CW110" s="161"/>
      <c r="CX110" s="162"/>
      <c r="CY110" s="163"/>
    </row>
    <row r="111" spans="15:108" s="44" customFormat="1" ht="6" hidden="1" customHeight="1" x14ac:dyDescent="0.25">
      <c r="O111" s="8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P111" s="53"/>
      <c r="CQ111" s="53"/>
      <c r="CR111" s="53"/>
      <c r="CS111" s="53"/>
      <c r="CT111" s="53"/>
      <c r="CU111" s="10"/>
      <c r="CV111" s="76"/>
      <c r="CW111" s="161"/>
      <c r="CX111" s="162"/>
      <c r="CY111" s="163"/>
    </row>
    <row r="112" spans="15:108" s="44" customFormat="1" ht="6" hidden="1" customHeight="1" x14ac:dyDescent="0.25">
      <c r="O112" s="8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P112" s="53"/>
      <c r="CQ112" s="53"/>
      <c r="CR112" s="53"/>
      <c r="CS112" s="53"/>
      <c r="CT112" s="53"/>
      <c r="CU112" s="10"/>
      <c r="CV112" s="76"/>
      <c r="CW112" s="161"/>
      <c r="CX112" s="162"/>
      <c r="CY112" s="163"/>
    </row>
    <row r="113" spans="15:103" s="44" customFormat="1" ht="6" hidden="1" customHeight="1" x14ac:dyDescent="0.25">
      <c r="O113" s="8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P113" s="53"/>
      <c r="CQ113" s="53"/>
      <c r="CR113" s="53"/>
      <c r="CS113" s="53"/>
      <c r="CT113" s="53"/>
      <c r="CU113" s="10"/>
      <c r="CV113" s="76"/>
      <c r="CW113" s="161"/>
      <c r="CX113" s="162"/>
      <c r="CY113" s="163"/>
    </row>
    <row r="114" spans="15:103" s="44" customFormat="1" ht="6" hidden="1" customHeight="1" x14ac:dyDescent="0.25">
      <c r="O114" s="8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P114" s="53"/>
      <c r="CQ114" s="53"/>
      <c r="CR114" s="53"/>
      <c r="CS114" s="53"/>
      <c r="CT114" s="53"/>
      <c r="CU114" s="10"/>
      <c r="CV114" s="76"/>
      <c r="CW114" s="161"/>
      <c r="CX114" s="162"/>
      <c r="CY114" s="163"/>
    </row>
    <row r="115" spans="15:103" s="44" customFormat="1" ht="6" hidden="1" customHeight="1" x14ac:dyDescent="0.25">
      <c r="O115" s="8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P115" s="53"/>
      <c r="CQ115" s="53"/>
      <c r="CR115" s="53"/>
      <c r="CS115" s="53"/>
      <c r="CT115" s="53"/>
      <c r="CU115" s="10"/>
      <c r="CV115" s="76"/>
      <c r="CW115" s="161"/>
      <c r="CX115" s="162"/>
      <c r="CY115" s="163"/>
    </row>
    <row r="116" spans="15:103" s="44" customFormat="1" ht="6" hidden="1" customHeight="1" x14ac:dyDescent="0.25">
      <c r="O116" s="8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P116" s="53"/>
      <c r="CQ116" s="53"/>
      <c r="CR116" s="53"/>
      <c r="CS116" s="53"/>
      <c r="CT116" s="53"/>
      <c r="CU116" s="10"/>
      <c r="CV116" s="76"/>
      <c r="CW116" s="161"/>
      <c r="CX116" s="162"/>
      <c r="CY116" s="163"/>
    </row>
    <row r="117" spans="15:103" s="44" customFormat="1" ht="6" hidden="1" customHeight="1" x14ac:dyDescent="0.25">
      <c r="O117" s="8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P117" s="53"/>
      <c r="CQ117" s="53"/>
      <c r="CR117" s="53"/>
      <c r="CS117" s="53"/>
      <c r="CT117" s="53"/>
      <c r="CU117" s="10"/>
      <c r="CV117" s="76"/>
      <c r="CW117" s="161"/>
      <c r="CX117" s="162"/>
      <c r="CY117" s="163"/>
    </row>
    <row r="118" spans="15:103" s="44" customFormat="1" ht="6" hidden="1" customHeight="1" x14ac:dyDescent="0.25">
      <c r="O118" s="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P118" s="53"/>
      <c r="CQ118" s="53"/>
      <c r="CR118" s="53"/>
      <c r="CS118" s="53"/>
      <c r="CT118" s="53"/>
      <c r="CU118" s="10"/>
      <c r="CV118" s="76"/>
      <c r="CW118" s="161"/>
      <c r="CX118" s="162"/>
      <c r="CY118" s="163"/>
    </row>
    <row r="119" spans="15:103" s="44" customFormat="1" ht="6" hidden="1" customHeight="1" x14ac:dyDescent="0.25">
      <c r="O119" s="8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P119" s="53"/>
      <c r="CQ119" s="53"/>
      <c r="CR119" s="53"/>
      <c r="CS119" s="53"/>
      <c r="CT119" s="53"/>
      <c r="CU119" s="10"/>
      <c r="CV119" s="76"/>
      <c r="CW119" s="161"/>
      <c r="CX119" s="162"/>
      <c r="CY119" s="163"/>
    </row>
    <row r="120" spans="15:103" s="44" customFormat="1" ht="6" hidden="1" customHeight="1" x14ac:dyDescent="0.25">
      <c r="O120" s="8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P120" s="53"/>
      <c r="CQ120" s="53"/>
      <c r="CR120" s="53"/>
      <c r="CS120" s="53"/>
      <c r="CT120" s="53"/>
      <c r="CU120" s="10"/>
      <c r="CV120" s="76"/>
      <c r="CW120" s="161"/>
      <c r="CX120" s="162"/>
      <c r="CY120" s="163"/>
    </row>
    <row r="121" spans="15:103" s="44" customFormat="1" ht="6" hidden="1" customHeight="1" x14ac:dyDescent="0.25">
      <c r="O121" s="8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P121" s="53"/>
      <c r="CQ121" s="53"/>
      <c r="CR121" s="53"/>
      <c r="CS121" s="53"/>
      <c r="CT121" s="53"/>
      <c r="CU121" s="10"/>
      <c r="CV121" s="76"/>
      <c r="CW121" s="161"/>
      <c r="CX121" s="162"/>
      <c r="CY121" s="163"/>
    </row>
    <row r="122" spans="15:103" s="44" customFormat="1" ht="6" hidden="1" customHeight="1" x14ac:dyDescent="0.25">
      <c r="O122" s="8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P122" s="53"/>
      <c r="CQ122" s="53"/>
      <c r="CR122" s="53"/>
      <c r="CS122" s="53"/>
      <c r="CT122" s="53"/>
      <c r="CU122" s="10"/>
      <c r="CV122" s="76"/>
      <c r="CW122" s="161"/>
      <c r="CX122" s="162"/>
      <c r="CY122" s="163"/>
    </row>
    <row r="123" spans="15:103" s="44" customFormat="1" ht="6" hidden="1" customHeight="1" x14ac:dyDescent="0.25">
      <c r="O123" s="8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P123" s="53"/>
      <c r="CQ123" s="53"/>
      <c r="CR123" s="53"/>
      <c r="CS123" s="53"/>
      <c r="CT123" s="53"/>
      <c r="CU123" s="10"/>
      <c r="CV123" s="76"/>
      <c r="CW123" s="161"/>
      <c r="CX123" s="162"/>
      <c r="CY123" s="163"/>
    </row>
    <row r="124" spans="15:103" s="44" customFormat="1" ht="6" hidden="1" customHeight="1" x14ac:dyDescent="0.25">
      <c r="O124" s="8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P124" s="53"/>
      <c r="CQ124" s="53"/>
      <c r="CR124" s="53"/>
      <c r="CS124" s="53"/>
      <c r="CT124" s="53"/>
      <c r="CU124" s="10"/>
      <c r="CV124" s="76"/>
      <c r="CW124" s="161"/>
      <c r="CX124" s="162"/>
      <c r="CY124" s="163"/>
    </row>
    <row r="125" spans="15:103" s="44" customFormat="1" ht="6" hidden="1" customHeight="1" x14ac:dyDescent="0.25">
      <c r="O125" s="8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U125" s="10"/>
      <c r="CW125" s="161"/>
      <c r="CX125" s="162"/>
      <c r="CY125" s="163"/>
    </row>
    <row r="126" spans="15:103" s="44" customFormat="1" ht="17.25" hidden="1" customHeight="1" x14ac:dyDescent="0.25">
      <c r="O126" s="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  <c r="BD126" s="78"/>
      <c r="BE126" s="78"/>
      <c r="BF126" s="78"/>
      <c r="BG126" s="78"/>
      <c r="BH126" s="78"/>
      <c r="BI126" s="78"/>
      <c r="BJ126" s="78"/>
      <c r="BK126" s="78"/>
      <c r="BL126" s="78"/>
      <c r="BM126" s="78"/>
      <c r="BN126" s="78"/>
      <c r="BO126" s="78"/>
      <c r="BP126" s="78"/>
      <c r="BQ126" s="78"/>
      <c r="BR126" s="78"/>
      <c r="BS126" s="78"/>
      <c r="BT126" s="78"/>
      <c r="BU126" s="78"/>
      <c r="BV126" s="78"/>
      <c r="BW126" s="78"/>
      <c r="BX126" s="78"/>
      <c r="BY126" s="78"/>
      <c r="BZ126" s="78"/>
      <c r="CA126" s="78"/>
      <c r="CB126" s="78"/>
      <c r="CC126" s="78"/>
      <c r="CD126" s="7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10"/>
      <c r="CW126" s="161"/>
      <c r="CX126" s="162"/>
      <c r="CY126" s="163"/>
    </row>
    <row r="127" spans="15:103" s="44" customFormat="1" ht="17.25" customHeight="1" x14ac:dyDescent="0.25">
      <c r="O127" s="79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  <c r="CA127" s="80"/>
      <c r="CB127" s="80"/>
      <c r="CC127" s="80"/>
      <c r="CD127" s="80"/>
      <c r="CE127" s="80"/>
      <c r="CF127" s="80"/>
      <c r="CG127" s="80"/>
      <c r="CH127" s="80"/>
      <c r="CI127" s="80"/>
      <c r="CJ127" s="80"/>
      <c r="CK127" s="80"/>
      <c r="CL127" s="80"/>
      <c r="CM127" s="80"/>
      <c r="CN127" s="80"/>
      <c r="CO127" s="80"/>
      <c r="CP127" s="80"/>
      <c r="CQ127" s="80"/>
      <c r="CR127" s="80"/>
      <c r="CS127" s="80"/>
      <c r="CT127" s="80"/>
      <c r="CU127" s="81"/>
      <c r="CW127" s="164"/>
      <c r="CX127" s="165"/>
      <c r="CY127" s="166"/>
    </row>
    <row r="128" spans="15:103" s="44" customFormat="1" ht="3" customHeight="1" x14ac:dyDescent="0.25"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CE128" s="53"/>
      <c r="CF128" s="53"/>
      <c r="CG128" s="53"/>
      <c r="CU128"/>
      <c r="CW128" s="82"/>
      <c r="CX128" s="82"/>
      <c r="CY128" s="82"/>
    </row>
    <row r="129" spans="1:103" s="44" customFormat="1" ht="3" customHeight="1" x14ac:dyDescent="0.25"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CE129" s="53"/>
      <c r="CF129" s="53"/>
      <c r="CG129" s="53"/>
      <c r="CU129"/>
      <c r="CW129" s="82"/>
      <c r="CX129" s="82"/>
      <c r="CY129" s="82"/>
    </row>
    <row r="130" spans="1:103" ht="15" customHeight="1" x14ac:dyDescent="0.25"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</row>
    <row r="131" spans="1:103" ht="15" customHeight="1" x14ac:dyDescent="0.25"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</row>
    <row r="132" spans="1:103" ht="15" customHeight="1" x14ac:dyDescent="0.25"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</row>
    <row r="133" spans="1:103" ht="15" customHeight="1" x14ac:dyDescent="0.25"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</row>
    <row r="134" spans="1:103" ht="15" customHeight="1" x14ac:dyDescent="0.25"/>
    <row r="135" spans="1:103" ht="12.75" hidden="1" customHeight="1" x14ac:dyDescent="0.25"/>
    <row r="136" spans="1:103" ht="17.25" hidden="1" customHeight="1" x14ac:dyDescent="0.25">
      <c r="A136" s="83" t="s">
        <v>15</v>
      </c>
      <c r="AP136" s="2" t="s">
        <v>5</v>
      </c>
    </row>
    <row r="137" spans="1:103" ht="17.25" hidden="1" customHeight="1" x14ac:dyDescent="0.25">
      <c r="A137" s="84" t="s">
        <v>38</v>
      </c>
      <c r="AP137" s="2" t="s">
        <v>54</v>
      </c>
    </row>
    <row r="138" spans="1:103" ht="17.25" hidden="1" customHeight="1" x14ac:dyDescent="0.25">
      <c r="A138" s="85" t="s">
        <v>55</v>
      </c>
      <c r="AP138" s="2" t="s">
        <v>293</v>
      </c>
    </row>
    <row r="139" spans="1:103" ht="17.25" hidden="1" customHeight="1" x14ac:dyDescent="0.25">
      <c r="A139" s="78" t="s">
        <v>57</v>
      </c>
      <c r="AP139" s="2" t="s">
        <v>304</v>
      </c>
    </row>
    <row r="140" spans="1:103" ht="17.25" hidden="1" customHeight="1" x14ac:dyDescent="0.25">
      <c r="A140" s="85" t="s">
        <v>59</v>
      </c>
      <c r="AP140" s="2" t="s">
        <v>56</v>
      </c>
    </row>
    <row r="141" spans="1:103" ht="17.25" hidden="1" customHeight="1" x14ac:dyDescent="0.25">
      <c r="A141" s="85" t="s">
        <v>61</v>
      </c>
      <c r="AP141" s="2" t="s">
        <v>58</v>
      </c>
    </row>
    <row r="142" spans="1:103" ht="17.25" hidden="1" customHeight="1" x14ac:dyDescent="0.25">
      <c r="A142" s="85" t="s">
        <v>63</v>
      </c>
      <c r="AP142" s="2" t="s">
        <v>60</v>
      </c>
    </row>
    <row r="143" spans="1:103" ht="17.25" hidden="1" customHeight="1" x14ac:dyDescent="0.25">
      <c r="A143" s="85" t="s">
        <v>65</v>
      </c>
      <c r="AP143" s="2" t="s">
        <v>62</v>
      </c>
    </row>
    <row r="144" spans="1:103" ht="17.25" hidden="1" customHeight="1" x14ac:dyDescent="0.25">
      <c r="A144" s="85" t="s">
        <v>67</v>
      </c>
      <c r="AP144" s="2" t="s">
        <v>64</v>
      </c>
    </row>
    <row r="145" spans="1:42" ht="17.25" hidden="1" customHeight="1" x14ac:dyDescent="0.25">
      <c r="A145" s="85" t="s">
        <v>69</v>
      </c>
      <c r="AP145" s="2" t="s">
        <v>66</v>
      </c>
    </row>
    <row r="146" spans="1:42" ht="17.25" hidden="1" customHeight="1" x14ac:dyDescent="0.25">
      <c r="A146" s="85" t="s">
        <v>41</v>
      </c>
      <c r="AP146" s="2" t="s">
        <v>70</v>
      </c>
    </row>
    <row r="147" spans="1:42" ht="17.25" hidden="1" customHeight="1" x14ac:dyDescent="0.25">
      <c r="A147" s="85" t="s">
        <v>72</v>
      </c>
      <c r="AP147" s="2" t="s">
        <v>68</v>
      </c>
    </row>
    <row r="148" spans="1:42" ht="17.25" hidden="1" customHeight="1" x14ac:dyDescent="0.25">
      <c r="A148" s="85" t="s">
        <v>74</v>
      </c>
      <c r="AP148" s="2" t="s">
        <v>71</v>
      </c>
    </row>
    <row r="149" spans="1:42" ht="17.25" hidden="1" customHeight="1" x14ac:dyDescent="0.25">
      <c r="A149" s="85" t="s">
        <v>76</v>
      </c>
      <c r="AP149" s="2" t="s">
        <v>73</v>
      </c>
    </row>
    <row r="150" spans="1:42" ht="17.25" hidden="1" customHeight="1" x14ac:dyDescent="0.25">
      <c r="A150" s="85" t="s">
        <v>78</v>
      </c>
      <c r="AP150" s="2" t="s">
        <v>75</v>
      </c>
    </row>
    <row r="151" spans="1:42" ht="17.25" hidden="1" customHeight="1" x14ac:dyDescent="0.25">
      <c r="A151" s="86" t="s">
        <v>80</v>
      </c>
      <c r="AP151" s="2" t="s">
        <v>77</v>
      </c>
    </row>
    <row r="152" spans="1:42" ht="17.25" hidden="1" customHeight="1" x14ac:dyDescent="0.25">
      <c r="A152" s="85" t="s">
        <v>82</v>
      </c>
      <c r="AP152" s="2" t="s">
        <v>294</v>
      </c>
    </row>
    <row r="153" spans="1:42" ht="17.25" hidden="1" customHeight="1" x14ac:dyDescent="0.25">
      <c r="A153" s="78" t="s">
        <v>84</v>
      </c>
      <c r="AP153" s="2" t="s">
        <v>79</v>
      </c>
    </row>
    <row r="154" spans="1:42" ht="17.25" hidden="1" customHeight="1" x14ac:dyDescent="0.25">
      <c r="A154" s="85" t="s">
        <v>86</v>
      </c>
      <c r="AP154" s="2" t="s">
        <v>81</v>
      </c>
    </row>
    <row r="155" spans="1:42" ht="17.25" hidden="1" customHeight="1" x14ac:dyDescent="0.25">
      <c r="A155" s="85" t="s">
        <v>88</v>
      </c>
      <c r="AP155" s="2" t="s">
        <v>83</v>
      </c>
    </row>
    <row r="156" spans="1:42" ht="17.25" hidden="1" customHeight="1" x14ac:dyDescent="0.25">
      <c r="A156" s="85" t="s">
        <v>45</v>
      </c>
      <c r="AP156" s="2" t="s">
        <v>85</v>
      </c>
    </row>
    <row r="157" spans="1:42" ht="17.25" hidden="1" customHeight="1" x14ac:dyDescent="0.25">
      <c r="A157" s="85" t="s">
        <v>91</v>
      </c>
      <c r="AP157" s="2" t="s">
        <v>87</v>
      </c>
    </row>
    <row r="158" spans="1:42" ht="17.25" hidden="1" customHeight="1" x14ac:dyDescent="0.25">
      <c r="A158" s="85" t="s">
        <v>93</v>
      </c>
      <c r="AP158" s="2" t="s">
        <v>89</v>
      </c>
    </row>
    <row r="159" spans="1:42" ht="17.25" hidden="1" customHeight="1" x14ac:dyDescent="0.25">
      <c r="A159" s="85" t="s">
        <v>95</v>
      </c>
      <c r="AP159" s="2" t="s">
        <v>90</v>
      </c>
    </row>
    <row r="160" spans="1:42" ht="17.25" hidden="1" customHeight="1" x14ac:dyDescent="0.25">
      <c r="A160" s="85" t="s">
        <v>47</v>
      </c>
      <c r="AP160" s="2" t="s">
        <v>92</v>
      </c>
    </row>
    <row r="161" spans="1:42" ht="17.25" hidden="1" customHeight="1" x14ac:dyDescent="0.25">
      <c r="AP161" s="2" t="s">
        <v>94</v>
      </c>
    </row>
    <row r="162" spans="1:42" ht="17.25" hidden="1" customHeight="1" x14ac:dyDescent="0.25">
      <c r="AP162" s="2" t="s">
        <v>96</v>
      </c>
    </row>
    <row r="163" spans="1:42" ht="17.25" hidden="1" customHeight="1" x14ac:dyDescent="0.25">
      <c r="AP163" s="2" t="s">
        <v>97</v>
      </c>
    </row>
    <row r="164" spans="1:42" ht="17.25" hidden="1" customHeight="1" x14ac:dyDescent="0.25">
      <c r="AP164" s="2" t="s">
        <v>98</v>
      </c>
    </row>
    <row r="165" spans="1:42" ht="17.25" hidden="1" customHeight="1" x14ac:dyDescent="0.25">
      <c r="AP165" s="2" t="s">
        <v>99</v>
      </c>
    </row>
    <row r="166" spans="1:42" ht="17.25" hidden="1" customHeight="1" x14ac:dyDescent="0.25">
      <c r="AP166" s="2" t="s">
        <v>100</v>
      </c>
    </row>
    <row r="167" spans="1:42" ht="17.25" hidden="1" customHeight="1" x14ac:dyDescent="0.25">
      <c r="A167" s="85"/>
      <c r="AP167" s="2" t="s">
        <v>101</v>
      </c>
    </row>
    <row r="168" spans="1:42" ht="19.5" hidden="1" customHeight="1" x14ac:dyDescent="0.25">
      <c r="AP168" s="2" t="s">
        <v>102</v>
      </c>
    </row>
    <row r="169" spans="1:42" ht="9.9499999999999993" hidden="1" customHeight="1" x14ac:dyDescent="0.25">
      <c r="AP169" s="2" t="s">
        <v>103</v>
      </c>
    </row>
    <row r="170" spans="1:42" ht="9.9499999999999993" hidden="1" customHeight="1" x14ac:dyDescent="0.25">
      <c r="AP170" s="2" t="s">
        <v>104</v>
      </c>
    </row>
    <row r="171" spans="1:42" ht="9.9499999999999993" hidden="1" customHeight="1" x14ac:dyDescent="0.25">
      <c r="AP171" s="2" t="s">
        <v>105</v>
      </c>
    </row>
    <row r="172" spans="1:42" ht="9.9499999999999993" hidden="1" customHeight="1" x14ac:dyDescent="0.25">
      <c r="AP172" s="2" t="s">
        <v>106</v>
      </c>
    </row>
    <row r="173" spans="1:42" ht="9.9499999999999993" hidden="1" customHeight="1" x14ac:dyDescent="0.25">
      <c r="AP173" s="2" t="s">
        <v>107</v>
      </c>
    </row>
    <row r="174" spans="1:42" ht="9.9499999999999993" hidden="1" customHeight="1" x14ac:dyDescent="0.25">
      <c r="AP174" s="2" t="s">
        <v>108</v>
      </c>
    </row>
    <row r="175" spans="1:42" ht="9.9499999999999993" hidden="1" customHeight="1" x14ac:dyDescent="0.25">
      <c r="AP175" s="2" t="s">
        <v>109</v>
      </c>
    </row>
    <row r="176" spans="1:42" ht="9.9499999999999993" hidden="1" customHeight="1" x14ac:dyDescent="0.25">
      <c r="AP176" s="2" t="s">
        <v>110</v>
      </c>
    </row>
    <row r="177" spans="42:42" ht="9.9499999999999993" hidden="1" customHeight="1" x14ac:dyDescent="0.25">
      <c r="AP177" s="2" t="s">
        <v>111</v>
      </c>
    </row>
    <row r="178" spans="42:42" ht="9.9499999999999993" hidden="1" customHeight="1" x14ac:dyDescent="0.25">
      <c r="AP178" s="2" t="s">
        <v>112</v>
      </c>
    </row>
    <row r="179" spans="42:42" ht="9.9499999999999993" hidden="1" customHeight="1" x14ac:dyDescent="0.25">
      <c r="AP179" s="2" t="s">
        <v>113</v>
      </c>
    </row>
    <row r="180" spans="42:42" ht="9.9499999999999993" hidden="1" customHeight="1" x14ac:dyDescent="0.25">
      <c r="AP180" s="2" t="s">
        <v>114</v>
      </c>
    </row>
    <row r="181" spans="42:42" ht="9.9499999999999993" hidden="1" customHeight="1" x14ac:dyDescent="0.25">
      <c r="AP181" s="2" t="s">
        <v>115</v>
      </c>
    </row>
    <row r="182" spans="42:42" ht="9.9499999999999993" hidden="1" customHeight="1" x14ac:dyDescent="0.25">
      <c r="AP182" s="2" t="s">
        <v>116</v>
      </c>
    </row>
    <row r="183" spans="42:42" ht="9.9499999999999993" hidden="1" customHeight="1" x14ac:dyDescent="0.25">
      <c r="AP183" s="2" t="s">
        <v>117</v>
      </c>
    </row>
    <row r="184" spans="42:42" ht="9.9499999999999993" hidden="1" customHeight="1" x14ac:dyDescent="0.25">
      <c r="AP184" s="2" t="s">
        <v>118</v>
      </c>
    </row>
    <row r="185" spans="42:42" ht="9.9499999999999993" hidden="1" customHeight="1" x14ac:dyDescent="0.25">
      <c r="AP185" s="2" t="s">
        <v>119</v>
      </c>
    </row>
    <row r="186" spans="42:42" ht="9.9499999999999993" hidden="1" customHeight="1" x14ac:dyDescent="0.25">
      <c r="AP186" s="2" t="s">
        <v>120</v>
      </c>
    </row>
    <row r="187" spans="42:42" ht="9.9499999999999993" hidden="1" customHeight="1" x14ac:dyDescent="0.25">
      <c r="AP187" s="2" t="s">
        <v>121</v>
      </c>
    </row>
    <row r="188" spans="42:42" ht="9.9499999999999993" hidden="1" customHeight="1" x14ac:dyDescent="0.25">
      <c r="AP188" s="2" t="s">
        <v>122</v>
      </c>
    </row>
    <row r="189" spans="42:42" ht="9.9499999999999993" hidden="1" customHeight="1" x14ac:dyDescent="0.25">
      <c r="AP189" s="2" t="s">
        <v>123</v>
      </c>
    </row>
    <row r="190" spans="42:42" ht="9.9499999999999993" hidden="1" customHeight="1" x14ac:dyDescent="0.25">
      <c r="AP190" s="2" t="s">
        <v>124</v>
      </c>
    </row>
    <row r="191" spans="42:42" ht="9.9499999999999993" hidden="1" customHeight="1" x14ac:dyDescent="0.25">
      <c r="AP191" s="2" t="s">
        <v>125</v>
      </c>
    </row>
    <row r="192" spans="42:42" ht="9.9499999999999993" hidden="1" customHeight="1" x14ac:dyDescent="0.25">
      <c r="AP192" s="2" t="s">
        <v>126</v>
      </c>
    </row>
    <row r="193" spans="42:42" ht="9.9499999999999993" hidden="1" customHeight="1" x14ac:dyDescent="0.25">
      <c r="AP193" s="2" t="s">
        <v>127</v>
      </c>
    </row>
    <row r="194" spans="42:42" ht="9.9499999999999993" hidden="1" customHeight="1" x14ac:dyDescent="0.25">
      <c r="AP194" s="2" t="s">
        <v>128</v>
      </c>
    </row>
    <row r="195" spans="42:42" ht="9.9499999999999993" hidden="1" customHeight="1" x14ac:dyDescent="0.25">
      <c r="AP195" s="2" t="s">
        <v>129</v>
      </c>
    </row>
    <row r="196" spans="42:42" ht="9.9499999999999993" hidden="1" customHeight="1" x14ac:dyDescent="0.25">
      <c r="AP196" s="2" t="s">
        <v>295</v>
      </c>
    </row>
    <row r="197" spans="42:42" ht="9.9499999999999993" hidden="1" customHeight="1" x14ac:dyDescent="0.25">
      <c r="AP197" s="2" t="s">
        <v>130</v>
      </c>
    </row>
    <row r="198" spans="42:42" ht="9.9499999999999993" hidden="1" customHeight="1" x14ac:dyDescent="0.25">
      <c r="AP198" s="2" t="s">
        <v>131</v>
      </c>
    </row>
    <row r="199" spans="42:42" ht="9.9499999999999993" hidden="1" customHeight="1" x14ac:dyDescent="0.25">
      <c r="AP199" s="2" t="s">
        <v>132</v>
      </c>
    </row>
    <row r="200" spans="42:42" ht="9.9499999999999993" hidden="1" customHeight="1" x14ac:dyDescent="0.25">
      <c r="AP200" s="2" t="s">
        <v>133</v>
      </c>
    </row>
    <row r="201" spans="42:42" ht="9.9499999999999993" hidden="1" customHeight="1" x14ac:dyDescent="0.25">
      <c r="AP201" s="2" t="s">
        <v>134</v>
      </c>
    </row>
    <row r="202" spans="42:42" ht="9.9499999999999993" hidden="1" customHeight="1" x14ac:dyDescent="0.25">
      <c r="AP202" s="2" t="s">
        <v>290</v>
      </c>
    </row>
    <row r="203" spans="42:42" ht="9.9499999999999993" hidden="1" customHeight="1" x14ac:dyDescent="0.25">
      <c r="AP203" s="2" t="s">
        <v>135</v>
      </c>
    </row>
    <row r="204" spans="42:42" ht="9.9499999999999993" hidden="1" customHeight="1" x14ac:dyDescent="0.25">
      <c r="AP204" s="2" t="s">
        <v>136</v>
      </c>
    </row>
    <row r="205" spans="42:42" ht="9.9499999999999993" hidden="1" customHeight="1" x14ac:dyDescent="0.25">
      <c r="AP205" s="2" t="s">
        <v>137</v>
      </c>
    </row>
    <row r="206" spans="42:42" ht="9.9499999999999993" hidden="1" customHeight="1" x14ac:dyDescent="0.25">
      <c r="AP206" s="2" t="s">
        <v>138</v>
      </c>
    </row>
    <row r="207" spans="42:42" ht="9.9499999999999993" hidden="1" customHeight="1" x14ac:dyDescent="0.25">
      <c r="AP207" s="2" t="s">
        <v>139</v>
      </c>
    </row>
    <row r="208" spans="42:42" ht="9.9499999999999993" hidden="1" customHeight="1" x14ac:dyDescent="0.25">
      <c r="AP208" s="2" t="s">
        <v>140</v>
      </c>
    </row>
    <row r="209" spans="42:42" ht="9.9499999999999993" hidden="1" customHeight="1" x14ac:dyDescent="0.25">
      <c r="AP209" s="2" t="s">
        <v>141</v>
      </c>
    </row>
    <row r="210" spans="42:42" ht="9.9499999999999993" hidden="1" customHeight="1" x14ac:dyDescent="0.25">
      <c r="AP210" s="2" t="s">
        <v>142</v>
      </c>
    </row>
    <row r="211" spans="42:42" ht="9.9499999999999993" hidden="1" customHeight="1" x14ac:dyDescent="0.25">
      <c r="AP211" s="2" t="s">
        <v>143</v>
      </c>
    </row>
    <row r="212" spans="42:42" ht="9.9499999999999993" hidden="1" customHeight="1" x14ac:dyDescent="0.25">
      <c r="AP212" s="2" t="s">
        <v>144</v>
      </c>
    </row>
    <row r="213" spans="42:42" ht="9.9499999999999993" hidden="1" customHeight="1" x14ac:dyDescent="0.25">
      <c r="AP213" s="2" t="s">
        <v>145</v>
      </c>
    </row>
    <row r="214" spans="42:42" ht="9.9499999999999993" hidden="1" customHeight="1" x14ac:dyDescent="0.25">
      <c r="AP214" s="2" t="s">
        <v>146</v>
      </c>
    </row>
    <row r="215" spans="42:42" ht="9.9499999999999993" hidden="1" customHeight="1" x14ac:dyDescent="0.25">
      <c r="AP215" s="2" t="s">
        <v>147</v>
      </c>
    </row>
    <row r="216" spans="42:42" ht="9.9499999999999993" hidden="1" customHeight="1" x14ac:dyDescent="0.25">
      <c r="AP216" s="2" t="s">
        <v>148</v>
      </c>
    </row>
    <row r="217" spans="42:42" ht="9.9499999999999993" hidden="1" customHeight="1" x14ac:dyDescent="0.25">
      <c r="AP217" s="2" t="s">
        <v>149</v>
      </c>
    </row>
    <row r="218" spans="42:42" ht="9.9499999999999993" hidden="1" customHeight="1" x14ac:dyDescent="0.25">
      <c r="AP218" s="2" t="s">
        <v>150</v>
      </c>
    </row>
    <row r="219" spans="42:42" ht="9.9499999999999993" hidden="1" customHeight="1" x14ac:dyDescent="0.25">
      <c r="AP219" s="2" t="s">
        <v>151</v>
      </c>
    </row>
    <row r="220" spans="42:42" ht="9.9499999999999993" hidden="1" customHeight="1" x14ac:dyDescent="0.25">
      <c r="AP220" s="2" t="s">
        <v>296</v>
      </c>
    </row>
    <row r="221" spans="42:42" ht="9.9499999999999993" hidden="1" customHeight="1" x14ac:dyDescent="0.25">
      <c r="AP221" s="2" t="s">
        <v>152</v>
      </c>
    </row>
    <row r="222" spans="42:42" ht="9.9499999999999993" hidden="1" customHeight="1" x14ac:dyDescent="0.25">
      <c r="AP222" s="2" t="s">
        <v>153</v>
      </c>
    </row>
    <row r="223" spans="42:42" ht="9.9499999999999993" hidden="1" customHeight="1" x14ac:dyDescent="0.25">
      <c r="AP223" s="2" t="s">
        <v>154</v>
      </c>
    </row>
    <row r="224" spans="42:42" ht="9.9499999999999993" hidden="1" customHeight="1" x14ac:dyDescent="0.25">
      <c r="AP224" s="2" t="s">
        <v>155</v>
      </c>
    </row>
    <row r="225" spans="42:42" ht="9.9499999999999993" hidden="1" customHeight="1" x14ac:dyDescent="0.25">
      <c r="AP225" s="2" t="s">
        <v>156</v>
      </c>
    </row>
    <row r="226" spans="42:42" ht="9.9499999999999993" hidden="1" customHeight="1" x14ac:dyDescent="0.25">
      <c r="AP226" s="2" t="s">
        <v>157</v>
      </c>
    </row>
    <row r="227" spans="42:42" ht="9.9499999999999993" hidden="1" customHeight="1" x14ac:dyDescent="0.25">
      <c r="AP227" s="2" t="s">
        <v>158</v>
      </c>
    </row>
    <row r="228" spans="42:42" ht="9.9499999999999993" hidden="1" customHeight="1" x14ac:dyDescent="0.25">
      <c r="AP228" s="2" t="s">
        <v>159</v>
      </c>
    </row>
    <row r="229" spans="42:42" ht="9.9499999999999993" hidden="1" customHeight="1" x14ac:dyDescent="0.25">
      <c r="AP229" s="2" t="s">
        <v>160</v>
      </c>
    </row>
    <row r="230" spans="42:42" ht="9.9499999999999993" hidden="1" customHeight="1" x14ac:dyDescent="0.25">
      <c r="AP230" s="2" t="s">
        <v>161</v>
      </c>
    </row>
    <row r="231" spans="42:42" ht="9.9499999999999993" hidden="1" customHeight="1" x14ac:dyDescent="0.25">
      <c r="AP231" s="2" t="s">
        <v>162</v>
      </c>
    </row>
    <row r="232" spans="42:42" ht="9.9499999999999993" hidden="1" customHeight="1" x14ac:dyDescent="0.25">
      <c r="AP232" s="2" t="s">
        <v>163</v>
      </c>
    </row>
    <row r="233" spans="42:42" ht="9.9499999999999993" hidden="1" customHeight="1" x14ac:dyDescent="0.25">
      <c r="AP233" s="2" t="s">
        <v>287</v>
      </c>
    </row>
    <row r="234" spans="42:42" ht="9.9499999999999993" hidden="1" customHeight="1" x14ac:dyDescent="0.25">
      <c r="AP234" s="2" t="s">
        <v>164</v>
      </c>
    </row>
    <row r="235" spans="42:42" ht="9.9499999999999993" hidden="1" customHeight="1" x14ac:dyDescent="0.25">
      <c r="AP235" s="2" t="s">
        <v>165</v>
      </c>
    </row>
    <row r="236" spans="42:42" ht="9.9499999999999993" hidden="1" customHeight="1" x14ac:dyDescent="0.25">
      <c r="AP236" s="2" t="s">
        <v>166</v>
      </c>
    </row>
    <row r="237" spans="42:42" ht="9.9499999999999993" hidden="1" customHeight="1" x14ac:dyDescent="0.25">
      <c r="AP237" s="2" t="s">
        <v>167</v>
      </c>
    </row>
    <row r="238" spans="42:42" ht="9.9499999999999993" hidden="1" customHeight="1" x14ac:dyDescent="0.25">
      <c r="AP238" s="2" t="s">
        <v>168</v>
      </c>
    </row>
    <row r="239" spans="42:42" ht="9.9499999999999993" hidden="1" customHeight="1" x14ac:dyDescent="0.25">
      <c r="AP239" s="2" t="s">
        <v>169</v>
      </c>
    </row>
    <row r="240" spans="42:42" ht="9.9499999999999993" hidden="1" customHeight="1" x14ac:dyDescent="0.25">
      <c r="AP240" s="2" t="s">
        <v>292</v>
      </c>
    </row>
    <row r="241" spans="42:42" ht="9.9499999999999993" hidden="1" customHeight="1" x14ac:dyDescent="0.25">
      <c r="AP241" s="2" t="s">
        <v>170</v>
      </c>
    </row>
    <row r="242" spans="42:42" ht="9.9499999999999993" hidden="1" customHeight="1" x14ac:dyDescent="0.25">
      <c r="AP242" s="2" t="s">
        <v>171</v>
      </c>
    </row>
    <row r="243" spans="42:42" ht="9.9499999999999993" hidden="1" customHeight="1" x14ac:dyDescent="0.25">
      <c r="AP243" s="2" t="s">
        <v>172</v>
      </c>
    </row>
    <row r="244" spans="42:42" ht="9.9499999999999993" hidden="1" customHeight="1" x14ac:dyDescent="0.25">
      <c r="AP244" s="2" t="s">
        <v>173</v>
      </c>
    </row>
    <row r="245" spans="42:42" ht="9.9499999999999993" hidden="1" customHeight="1" x14ac:dyDescent="0.25">
      <c r="AP245" s="2" t="s">
        <v>174</v>
      </c>
    </row>
    <row r="246" spans="42:42" ht="9.9499999999999993" hidden="1" customHeight="1" x14ac:dyDescent="0.25">
      <c r="AP246" s="2" t="s">
        <v>175</v>
      </c>
    </row>
    <row r="247" spans="42:42" ht="9.9499999999999993" hidden="1" customHeight="1" x14ac:dyDescent="0.25">
      <c r="AP247" s="2" t="s">
        <v>176</v>
      </c>
    </row>
    <row r="248" spans="42:42" ht="9.9499999999999993" hidden="1" customHeight="1" x14ac:dyDescent="0.25">
      <c r="AP248" s="2" t="s">
        <v>177</v>
      </c>
    </row>
    <row r="249" spans="42:42" ht="9.9499999999999993" hidden="1" customHeight="1" x14ac:dyDescent="0.25">
      <c r="AP249" s="2" t="s">
        <v>302</v>
      </c>
    </row>
    <row r="250" spans="42:42" ht="9.9499999999999993" hidden="1" customHeight="1" x14ac:dyDescent="0.25">
      <c r="AP250" s="2" t="s">
        <v>178</v>
      </c>
    </row>
    <row r="251" spans="42:42" ht="9.9499999999999993" hidden="1" customHeight="1" x14ac:dyDescent="0.25">
      <c r="AP251" s="2" t="s">
        <v>179</v>
      </c>
    </row>
    <row r="252" spans="42:42" ht="9.9499999999999993" hidden="1" customHeight="1" x14ac:dyDescent="0.25">
      <c r="AP252" s="2" t="s">
        <v>180</v>
      </c>
    </row>
    <row r="253" spans="42:42" ht="9.9499999999999993" hidden="1" customHeight="1" x14ac:dyDescent="0.25">
      <c r="AP253" s="2" t="s">
        <v>181</v>
      </c>
    </row>
    <row r="254" spans="42:42" ht="9.9499999999999993" hidden="1" customHeight="1" x14ac:dyDescent="0.25">
      <c r="AP254" s="2" t="s">
        <v>182</v>
      </c>
    </row>
    <row r="255" spans="42:42" ht="9.9499999999999993" hidden="1" customHeight="1" x14ac:dyDescent="0.25">
      <c r="AP255" s="2" t="s">
        <v>183</v>
      </c>
    </row>
    <row r="256" spans="42:42" ht="9.9499999999999993" hidden="1" customHeight="1" x14ac:dyDescent="0.25">
      <c r="AP256" s="2" t="s">
        <v>184</v>
      </c>
    </row>
    <row r="257" spans="42:42" ht="9.9499999999999993" hidden="1" customHeight="1" x14ac:dyDescent="0.25">
      <c r="AP257" s="2" t="s">
        <v>185</v>
      </c>
    </row>
    <row r="258" spans="42:42" ht="9.9499999999999993" hidden="1" customHeight="1" x14ac:dyDescent="0.25">
      <c r="AP258" s="2" t="s">
        <v>186</v>
      </c>
    </row>
    <row r="259" spans="42:42" ht="9.9499999999999993" hidden="1" customHeight="1" x14ac:dyDescent="0.25">
      <c r="AP259" s="2" t="s">
        <v>187</v>
      </c>
    </row>
    <row r="260" spans="42:42" ht="9.9499999999999993" hidden="1" customHeight="1" x14ac:dyDescent="0.25">
      <c r="AP260" s="2" t="s">
        <v>188</v>
      </c>
    </row>
    <row r="261" spans="42:42" ht="9.9499999999999993" hidden="1" customHeight="1" x14ac:dyDescent="0.25">
      <c r="AP261" s="2" t="s">
        <v>189</v>
      </c>
    </row>
    <row r="262" spans="42:42" ht="9.9499999999999993" hidden="1" customHeight="1" x14ac:dyDescent="0.25">
      <c r="AP262" s="2" t="s">
        <v>190</v>
      </c>
    </row>
    <row r="263" spans="42:42" ht="9.9499999999999993" hidden="1" customHeight="1" x14ac:dyDescent="0.25">
      <c r="AP263" s="2" t="s">
        <v>191</v>
      </c>
    </row>
    <row r="264" spans="42:42" ht="9.9499999999999993" hidden="1" customHeight="1" x14ac:dyDescent="0.25">
      <c r="AP264" s="2" t="s">
        <v>192</v>
      </c>
    </row>
    <row r="265" spans="42:42" ht="9.9499999999999993" hidden="1" customHeight="1" x14ac:dyDescent="0.25">
      <c r="AP265" s="2" t="s">
        <v>193</v>
      </c>
    </row>
    <row r="266" spans="42:42" ht="9.9499999999999993" hidden="1" customHeight="1" x14ac:dyDescent="0.25">
      <c r="AP266" s="2" t="s">
        <v>194</v>
      </c>
    </row>
    <row r="267" spans="42:42" ht="9.9499999999999993" hidden="1" customHeight="1" x14ac:dyDescent="0.25">
      <c r="AP267" s="2" t="s">
        <v>195</v>
      </c>
    </row>
    <row r="268" spans="42:42" ht="9.9499999999999993" hidden="1" customHeight="1" x14ac:dyDescent="0.25">
      <c r="AP268" s="2" t="s">
        <v>196</v>
      </c>
    </row>
    <row r="269" spans="42:42" ht="9.9499999999999993" hidden="1" customHeight="1" x14ac:dyDescent="0.25">
      <c r="AP269" s="2" t="s">
        <v>197</v>
      </c>
    </row>
    <row r="270" spans="42:42" ht="9.9499999999999993" hidden="1" customHeight="1" x14ac:dyDescent="0.25">
      <c r="AP270" s="2" t="s">
        <v>198</v>
      </c>
    </row>
    <row r="271" spans="42:42" ht="9.9499999999999993" hidden="1" customHeight="1" x14ac:dyDescent="0.25">
      <c r="AP271" s="2" t="s">
        <v>199</v>
      </c>
    </row>
    <row r="272" spans="42:42" ht="9.9499999999999993" hidden="1" customHeight="1" x14ac:dyDescent="0.25">
      <c r="AP272" s="2" t="s">
        <v>200</v>
      </c>
    </row>
    <row r="273" spans="42:42" ht="9.9499999999999993" hidden="1" customHeight="1" x14ac:dyDescent="0.25">
      <c r="AP273" s="2" t="s">
        <v>297</v>
      </c>
    </row>
    <row r="274" spans="42:42" ht="9.9499999999999993" hidden="1" customHeight="1" x14ac:dyDescent="0.25">
      <c r="AP274" s="2" t="s">
        <v>201</v>
      </c>
    </row>
    <row r="275" spans="42:42" ht="9.9499999999999993" hidden="1" customHeight="1" x14ac:dyDescent="0.25">
      <c r="AP275" s="2" t="s">
        <v>202</v>
      </c>
    </row>
    <row r="276" spans="42:42" ht="9.9499999999999993" hidden="1" customHeight="1" x14ac:dyDescent="0.25">
      <c r="AP276" s="2" t="s">
        <v>203</v>
      </c>
    </row>
    <row r="277" spans="42:42" ht="9.9499999999999993" hidden="1" customHeight="1" x14ac:dyDescent="0.25">
      <c r="AP277" s="2" t="s">
        <v>204</v>
      </c>
    </row>
    <row r="278" spans="42:42" ht="9.9499999999999993" hidden="1" customHeight="1" x14ac:dyDescent="0.25">
      <c r="AP278" s="2" t="s">
        <v>205</v>
      </c>
    </row>
    <row r="279" spans="42:42" ht="9.9499999999999993" hidden="1" customHeight="1" x14ac:dyDescent="0.25">
      <c r="AP279" s="2" t="s">
        <v>206</v>
      </c>
    </row>
    <row r="280" spans="42:42" ht="9.9499999999999993" hidden="1" customHeight="1" x14ac:dyDescent="0.25">
      <c r="AP280" s="2" t="s">
        <v>207</v>
      </c>
    </row>
    <row r="281" spans="42:42" ht="9.9499999999999993" hidden="1" customHeight="1" x14ac:dyDescent="0.25">
      <c r="AP281" s="2" t="s">
        <v>208</v>
      </c>
    </row>
    <row r="282" spans="42:42" ht="9.9499999999999993" hidden="1" customHeight="1" x14ac:dyDescent="0.25">
      <c r="AP282" s="2" t="s">
        <v>209</v>
      </c>
    </row>
    <row r="283" spans="42:42" ht="9.9499999999999993" hidden="1" customHeight="1" x14ac:dyDescent="0.25">
      <c r="AP283" s="2" t="s">
        <v>210</v>
      </c>
    </row>
    <row r="284" spans="42:42" ht="9.9499999999999993" hidden="1" customHeight="1" x14ac:dyDescent="0.25">
      <c r="AP284" s="2" t="s">
        <v>211</v>
      </c>
    </row>
    <row r="285" spans="42:42" ht="9.9499999999999993" hidden="1" customHeight="1" x14ac:dyDescent="0.25">
      <c r="AP285" s="2" t="s">
        <v>212</v>
      </c>
    </row>
    <row r="286" spans="42:42" ht="9.9499999999999993" hidden="1" customHeight="1" x14ac:dyDescent="0.25">
      <c r="AP286" s="2" t="s">
        <v>213</v>
      </c>
    </row>
    <row r="287" spans="42:42" ht="9.9499999999999993" hidden="1" customHeight="1" x14ac:dyDescent="0.25">
      <c r="AP287" s="2" t="s">
        <v>214</v>
      </c>
    </row>
    <row r="288" spans="42:42" ht="9.9499999999999993" hidden="1" customHeight="1" x14ac:dyDescent="0.25">
      <c r="AP288" s="2" t="s">
        <v>215</v>
      </c>
    </row>
    <row r="289" spans="42:42" ht="9.9499999999999993" hidden="1" customHeight="1" x14ac:dyDescent="0.25">
      <c r="AP289" s="2" t="s">
        <v>216</v>
      </c>
    </row>
    <row r="290" spans="42:42" ht="9.9499999999999993" hidden="1" customHeight="1" x14ac:dyDescent="0.25">
      <c r="AP290" s="2" t="s">
        <v>217</v>
      </c>
    </row>
    <row r="291" spans="42:42" ht="9.9499999999999993" hidden="1" customHeight="1" x14ac:dyDescent="0.25">
      <c r="AP291" s="2" t="s">
        <v>218</v>
      </c>
    </row>
    <row r="292" spans="42:42" ht="9.9499999999999993" hidden="1" customHeight="1" x14ac:dyDescent="0.25">
      <c r="AP292" s="2" t="s">
        <v>305</v>
      </c>
    </row>
    <row r="293" spans="42:42" ht="9.9499999999999993" hidden="1" customHeight="1" x14ac:dyDescent="0.25">
      <c r="AP293" s="2" t="s">
        <v>220</v>
      </c>
    </row>
    <row r="294" spans="42:42" ht="9.9499999999999993" hidden="1" customHeight="1" x14ac:dyDescent="0.25">
      <c r="AP294" s="2" t="s">
        <v>219</v>
      </c>
    </row>
    <row r="295" spans="42:42" ht="9.9499999999999993" hidden="1" customHeight="1" x14ac:dyDescent="0.25">
      <c r="AP295" s="2" t="s">
        <v>221</v>
      </c>
    </row>
    <row r="296" spans="42:42" ht="9.9499999999999993" hidden="1" customHeight="1" x14ac:dyDescent="0.25">
      <c r="AP296" s="2" t="s">
        <v>222</v>
      </c>
    </row>
    <row r="297" spans="42:42" ht="9.9499999999999993" hidden="1" customHeight="1" x14ac:dyDescent="0.25">
      <c r="AP297" s="2" t="s">
        <v>223</v>
      </c>
    </row>
    <row r="298" spans="42:42" ht="9.9499999999999993" hidden="1" customHeight="1" x14ac:dyDescent="0.25">
      <c r="AP298" s="2" t="s">
        <v>224</v>
      </c>
    </row>
    <row r="299" spans="42:42" ht="9.9499999999999993" hidden="1" customHeight="1" x14ac:dyDescent="0.25">
      <c r="AP299" s="2" t="s">
        <v>225</v>
      </c>
    </row>
    <row r="300" spans="42:42" ht="9.9499999999999993" hidden="1" customHeight="1" x14ac:dyDescent="0.25">
      <c r="AP300" s="2" t="s">
        <v>226</v>
      </c>
    </row>
    <row r="301" spans="42:42" ht="9.9499999999999993" hidden="1" customHeight="1" x14ac:dyDescent="0.25">
      <c r="AP301" s="2" t="s">
        <v>306</v>
      </c>
    </row>
    <row r="302" spans="42:42" ht="9.9499999999999993" hidden="1" customHeight="1" x14ac:dyDescent="0.25">
      <c r="AP302" s="2" t="s">
        <v>227</v>
      </c>
    </row>
    <row r="303" spans="42:42" ht="9.9499999999999993" hidden="1" customHeight="1" x14ac:dyDescent="0.25">
      <c r="AP303" s="2" t="s">
        <v>228</v>
      </c>
    </row>
    <row r="304" spans="42:42" ht="9.9499999999999993" hidden="1" customHeight="1" x14ac:dyDescent="0.25">
      <c r="AP304" s="2" t="s">
        <v>229</v>
      </c>
    </row>
    <row r="305" spans="42:42" ht="9.9499999999999993" hidden="1" customHeight="1" x14ac:dyDescent="0.25">
      <c r="AP305" s="2" t="s">
        <v>291</v>
      </c>
    </row>
    <row r="306" spans="42:42" ht="9.9499999999999993" hidden="1" customHeight="1" x14ac:dyDescent="0.25">
      <c r="AP306" s="2" t="s">
        <v>230</v>
      </c>
    </row>
    <row r="307" spans="42:42" ht="9.9499999999999993" hidden="1" customHeight="1" x14ac:dyDescent="0.25">
      <c r="AP307" s="2" t="s">
        <v>231</v>
      </c>
    </row>
    <row r="308" spans="42:42" ht="9.9499999999999993" hidden="1" customHeight="1" x14ac:dyDescent="0.25">
      <c r="AP308" s="2" t="s">
        <v>232</v>
      </c>
    </row>
    <row r="309" spans="42:42" ht="9.9499999999999993" hidden="1" customHeight="1" x14ac:dyDescent="0.25">
      <c r="AP309" s="2" t="s">
        <v>233</v>
      </c>
    </row>
    <row r="310" spans="42:42" ht="9.9499999999999993" hidden="1" customHeight="1" x14ac:dyDescent="0.25">
      <c r="AP310" s="2" t="s">
        <v>234</v>
      </c>
    </row>
    <row r="311" spans="42:42" ht="9.9499999999999993" hidden="1" customHeight="1" x14ac:dyDescent="0.25">
      <c r="AP311" s="2" t="s">
        <v>235</v>
      </c>
    </row>
    <row r="312" spans="42:42" ht="9.9499999999999993" hidden="1" customHeight="1" x14ac:dyDescent="0.25">
      <c r="AP312" s="2" t="s">
        <v>236</v>
      </c>
    </row>
    <row r="313" spans="42:42" ht="9.9499999999999993" hidden="1" customHeight="1" x14ac:dyDescent="0.25">
      <c r="AP313" s="2" t="s">
        <v>298</v>
      </c>
    </row>
    <row r="314" spans="42:42" ht="9.9499999999999993" hidden="1" customHeight="1" x14ac:dyDescent="0.25">
      <c r="AP314" s="2" t="s">
        <v>237</v>
      </c>
    </row>
    <row r="315" spans="42:42" ht="9.9499999999999993" hidden="1" customHeight="1" x14ac:dyDescent="0.25">
      <c r="AP315" s="2" t="s">
        <v>238</v>
      </c>
    </row>
    <row r="316" spans="42:42" ht="9.9499999999999993" hidden="1" customHeight="1" x14ac:dyDescent="0.25">
      <c r="AP316" s="2" t="s">
        <v>239</v>
      </c>
    </row>
    <row r="317" spans="42:42" ht="9.9499999999999993" hidden="1" customHeight="1" x14ac:dyDescent="0.25">
      <c r="AP317" s="2" t="s">
        <v>240</v>
      </c>
    </row>
    <row r="318" spans="42:42" ht="9.9499999999999993" hidden="1" customHeight="1" x14ac:dyDescent="0.25">
      <c r="AP318" s="2" t="s">
        <v>289</v>
      </c>
    </row>
    <row r="319" spans="42:42" ht="9.9499999999999993" hidden="1" customHeight="1" x14ac:dyDescent="0.25">
      <c r="AP319" s="2" t="s">
        <v>241</v>
      </c>
    </row>
    <row r="320" spans="42:42" ht="9.9499999999999993" hidden="1" customHeight="1" x14ac:dyDescent="0.25">
      <c r="AP320" s="2" t="s">
        <v>243</v>
      </c>
    </row>
    <row r="321" spans="42:42" ht="9.9499999999999993" hidden="1" customHeight="1" x14ac:dyDescent="0.25">
      <c r="AP321" s="2" t="s">
        <v>244</v>
      </c>
    </row>
    <row r="322" spans="42:42" ht="9.9499999999999993" hidden="1" customHeight="1" x14ac:dyDescent="0.25">
      <c r="AP322" s="2" t="s">
        <v>245</v>
      </c>
    </row>
    <row r="323" spans="42:42" ht="9.9499999999999993" hidden="1" customHeight="1" x14ac:dyDescent="0.25">
      <c r="AP323" s="2" t="s">
        <v>246</v>
      </c>
    </row>
    <row r="324" spans="42:42" ht="9.9499999999999993" hidden="1" customHeight="1" x14ac:dyDescent="0.25">
      <c r="AP324" s="2" t="s">
        <v>247</v>
      </c>
    </row>
    <row r="325" spans="42:42" ht="9.9499999999999993" hidden="1" customHeight="1" x14ac:dyDescent="0.25">
      <c r="AP325" s="2" t="s">
        <v>248</v>
      </c>
    </row>
    <row r="326" spans="42:42" ht="9.9499999999999993" hidden="1" customHeight="1" x14ac:dyDescent="0.25">
      <c r="AP326" s="2" t="s">
        <v>249</v>
      </c>
    </row>
    <row r="327" spans="42:42" ht="9.9499999999999993" hidden="1" customHeight="1" x14ac:dyDescent="0.25">
      <c r="AP327" s="2" t="s">
        <v>250</v>
      </c>
    </row>
    <row r="328" spans="42:42" ht="9.9499999999999993" hidden="1" customHeight="1" x14ac:dyDescent="0.25">
      <c r="AP328" s="2" t="s">
        <v>251</v>
      </c>
    </row>
    <row r="329" spans="42:42" ht="9.9499999999999993" hidden="1" customHeight="1" x14ac:dyDescent="0.25">
      <c r="AP329" s="2" t="s">
        <v>252</v>
      </c>
    </row>
    <row r="330" spans="42:42" ht="9.9499999999999993" hidden="1" customHeight="1" x14ac:dyDescent="0.25">
      <c r="AP330" s="2" t="s">
        <v>253</v>
      </c>
    </row>
    <row r="331" spans="42:42" ht="9.9499999999999993" hidden="1" customHeight="1" x14ac:dyDescent="0.25">
      <c r="AP331" s="2" t="s">
        <v>254</v>
      </c>
    </row>
    <row r="332" spans="42:42" ht="9.9499999999999993" hidden="1" customHeight="1" x14ac:dyDescent="0.25">
      <c r="AP332" s="2" t="s">
        <v>255</v>
      </c>
    </row>
    <row r="333" spans="42:42" ht="9.9499999999999993" hidden="1" customHeight="1" x14ac:dyDescent="0.25">
      <c r="AP333" s="2" t="s">
        <v>256</v>
      </c>
    </row>
    <row r="334" spans="42:42" ht="9.9499999999999993" hidden="1" customHeight="1" x14ac:dyDescent="0.25">
      <c r="AP334" s="2" t="s">
        <v>257</v>
      </c>
    </row>
    <row r="335" spans="42:42" ht="9.9499999999999993" hidden="1" customHeight="1" x14ac:dyDescent="0.25">
      <c r="AP335" s="2" t="s">
        <v>258</v>
      </c>
    </row>
    <row r="336" spans="42:42" ht="9.9499999999999993" hidden="1" customHeight="1" x14ac:dyDescent="0.25">
      <c r="AP336" s="2" t="s">
        <v>259</v>
      </c>
    </row>
    <row r="337" spans="42:42" ht="9.9499999999999993" hidden="1" customHeight="1" x14ac:dyDescent="0.25">
      <c r="AP337" s="2" t="s">
        <v>260</v>
      </c>
    </row>
    <row r="338" spans="42:42" ht="9.9499999999999993" hidden="1" customHeight="1" x14ac:dyDescent="0.25">
      <c r="AP338" s="2" t="s">
        <v>261</v>
      </c>
    </row>
    <row r="339" spans="42:42" ht="9.9499999999999993" hidden="1" customHeight="1" x14ac:dyDescent="0.25">
      <c r="AP339" s="2" t="s">
        <v>262</v>
      </c>
    </row>
    <row r="340" spans="42:42" ht="9.9499999999999993" hidden="1" customHeight="1" x14ac:dyDescent="0.25">
      <c r="AP340" s="2" t="s">
        <v>263</v>
      </c>
    </row>
    <row r="341" spans="42:42" ht="9.9499999999999993" hidden="1" customHeight="1" x14ac:dyDescent="0.25">
      <c r="AP341" s="2" t="s">
        <v>264</v>
      </c>
    </row>
    <row r="342" spans="42:42" ht="9.9499999999999993" hidden="1" customHeight="1" x14ac:dyDescent="0.25">
      <c r="AP342" s="2" t="s">
        <v>265</v>
      </c>
    </row>
    <row r="343" spans="42:42" ht="9.9499999999999993" hidden="1" customHeight="1" x14ac:dyDescent="0.25">
      <c r="AP343" s="2" t="s">
        <v>299</v>
      </c>
    </row>
    <row r="344" spans="42:42" ht="9.9499999999999993" hidden="1" customHeight="1" x14ac:dyDescent="0.25">
      <c r="AP344" s="2" t="s">
        <v>266</v>
      </c>
    </row>
    <row r="345" spans="42:42" ht="9.9499999999999993" hidden="1" customHeight="1" x14ac:dyDescent="0.25">
      <c r="AP345" s="2" t="s">
        <v>267</v>
      </c>
    </row>
    <row r="346" spans="42:42" ht="9.9499999999999993" hidden="1" customHeight="1" x14ac:dyDescent="0.25">
      <c r="AP346" s="2" t="s">
        <v>268</v>
      </c>
    </row>
    <row r="347" spans="42:42" ht="9.9499999999999993" hidden="1" customHeight="1" x14ac:dyDescent="0.25">
      <c r="AP347" s="2" t="s">
        <v>300</v>
      </c>
    </row>
    <row r="348" spans="42:42" ht="10.5" hidden="1" customHeight="1" x14ac:dyDescent="0.25">
      <c r="AP348" s="2" t="s">
        <v>301</v>
      </c>
    </row>
    <row r="349" spans="42:42" ht="10.5" hidden="1" customHeight="1" x14ac:dyDescent="0.25">
      <c r="AP349" s="2" t="s">
        <v>307</v>
      </c>
    </row>
    <row r="350" spans="42:42" ht="9.9499999999999993" hidden="1" customHeight="1" x14ac:dyDescent="0.25">
      <c r="AP350" s="2" t="s">
        <v>269</v>
      </c>
    </row>
    <row r="351" spans="42:42" ht="9.9499999999999993" hidden="1" customHeight="1" x14ac:dyDescent="0.25">
      <c r="AP351" s="2" t="s">
        <v>270</v>
      </c>
    </row>
    <row r="352" spans="42:42" ht="9.9499999999999993" hidden="1" customHeight="1" x14ac:dyDescent="0.25">
      <c r="AP352" s="2" t="s">
        <v>271</v>
      </c>
    </row>
    <row r="353" spans="42:42" ht="9.9499999999999993" hidden="1" customHeight="1" x14ac:dyDescent="0.25">
      <c r="AP353" s="2" t="s">
        <v>272</v>
      </c>
    </row>
    <row r="354" spans="42:42" ht="9.9499999999999993" hidden="1" customHeight="1" x14ac:dyDescent="0.25">
      <c r="AP354" s="2" t="s">
        <v>273</v>
      </c>
    </row>
    <row r="355" spans="42:42" ht="9.9499999999999993" hidden="1" customHeight="1" x14ac:dyDescent="0.25">
      <c r="AP355" s="2" t="s">
        <v>274</v>
      </c>
    </row>
    <row r="356" spans="42:42" ht="9.9499999999999993" hidden="1" customHeight="1" x14ac:dyDescent="0.25">
      <c r="AP356" s="2" t="s">
        <v>275</v>
      </c>
    </row>
    <row r="357" spans="42:42" ht="9.9499999999999993" hidden="1" customHeight="1" x14ac:dyDescent="0.25">
      <c r="AP357" s="2" t="s">
        <v>276</v>
      </c>
    </row>
    <row r="358" spans="42:42" ht="9.9499999999999993" hidden="1" customHeight="1" x14ac:dyDescent="0.25">
      <c r="AP358" s="2" t="s">
        <v>277</v>
      </c>
    </row>
    <row r="359" spans="42:42" ht="9.9499999999999993" hidden="1" customHeight="1" x14ac:dyDescent="0.25">
      <c r="AP359" s="2" t="s">
        <v>278</v>
      </c>
    </row>
    <row r="360" spans="42:42" ht="9.9499999999999993" hidden="1" customHeight="1" x14ac:dyDescent="0.25">
      <c r="AP360" s="2" t="s">
        <v>279</v>
      </c>
    </row>
    <row r="361" spans="42:42" ht="9.9499999999999993" hidden="1" customHeight="1" x14ac:dyDescent="0.25">
      <c r="AP361" s="2" t="s">
        <v>280</v>
      </c>
    </row>
    <row r="362" spans="42:42" ht="9.9499999999999993" hidden="1" customHeight="1" x14ac:dyDescent="0.25">
      <c r="AP362" s="2" t="s">
        <v>281</v>
      </c>
    </row>
    <row r="363" spans="42:42" ht="9.9499999999999993" hidden="1" customHeight="1" x14ac:dyDescent="0.25">
      <c r="AP363" s="2" t="s">
        <v>282</v>
      </c>
    </row>
    <row r="364" spans="42:42" ht="9.9499999999999993" hidden="1" customHeight="1" x14ac:dyDescent="0.25">
      <c r="AP364" s="2" t="s">
        <v>283</v>
      </c>
    </row>
    <row r="365" spans="42:42" ht="9.9499999999999993" hidden="1" customHeight="1" x14ac:dyDescent="0.25">
      <c r="AP365" s="2" t="s">
        <v>284</v>
      </c>
    </row>
    <row r="366" spans="42:42" ht="9.9499999999999993" hidden="1" customHeight="1" x14ac:dyDescent="0.25">
      <c r="AP366" s="2" t="s">
        <v>285</v>
      </c>
    </row>
    <row r="367" spans="42:42" ht="9.9499999999999993" hidden="1" customHeight="1" x14ac:dyDescent="0.25">
      <c r="AP367" s="2" t="s">
        <v>286</v>
      </c>
    </row>
    <row r="368" spans="42:42" ht="9.9499999999999993" hidden="1" customHeight="1" x14ac:dyDescent="0.25">
      <c r="AP368" s="2" t="s">
        <v>288</v>
      </c>
    </row>
    <row r="369" ht="9.9499999999999993" hidden="1" customHeight="1" x14ac:dyDescent="0.25"/>
    <row r="370" ht="9.9499999999999993" customHeight="1" x14ac:dyDescent="0.25"/>
    <row r="371" ht="9.9499999999999993" customHeight="1" x14ac:dyDescent="0.25"/>
    <row r="372" ht="9.9499999999999993" customHeight="1" x14ac:dyDescent="0.25"/>
    <row r="373" ht="9.9499999999999993" customHeight="1" x14ac:dyDescent="0.25"/>
    <row r="374" ht="9.9499999999999993" customHeight="1" x14ac:dyDescent="0.25"/>
  </sheetData>
  <sheetProtection algorithmName="SHA-512" hashValue="RwWiPZPtWfJ/Qo+bqrfWVAvtYF7yva7pNGdCP62IAh5zDBWepGIhkB0nQ1lQYwxznvn2T/PlFeTTJfoCwodWeQ==" saltValue="OLJiKcY+oiPTLPqDvyLCCA==" spinCount="100000" sheet="1" selectLockedCells="1"/>
  <dataConsolidate/>
  <mergeCells count="70">
    <mergeCell ref="P1:CU1"/>
    <mergeCell ref="CW1:CY127"/>
    <mergeCell ref="P2:CU2"/>
    <mergeCell ref="P3:CU3"/>
    <mergeCell ref="R14:AA14"/>
    <mergeCell ref="AB14:BE14"/>
    <mergeCell ref="BH14:BM14"/>
    <mergeCell ref="BN14:CT14"/>
    <mergeCell ref="R16:AO16"/>
    <mergeCell ref="AS16:BE16"/>
    <mergeCell ref="BH16:CT16"/>
    <mergeCell ref="R17:AF17"/>
    <mergeCell ref="AS17:AZ17"/>
    <mergeCell ref="BH17:CD17"/>
    <mergeCell ref="R21:Z23"/>
    <mergeCell ref="AB21:CT23"/>
    <mergeCell ref="BQ25:CT25"/>
    <mergeCell ref="CC27:CT27"/>
    <mergeCell ref="R29:AC29"/>
    <mergeCell ref="AD29:BL29"/>
    <mergeCell ref="R31:AC31"/>
    <mergeCell ref="AD31:BL31"/>
    <mergeCell ref="R25:Y27"/>
    <mergeCell ref="Z25:AE25"/>
    <mergeCell ref="AH25:AQ25"/>
    <mergeCell ref="AS25:AZ25"/>
    <mergeCell ref="BD25:BP25"/>
    <mergeCell ref="P35:CT35"/>
    <mergeCell ref="P37:CT37"/>
    <mergeCell ref="P38:CT38"/>
    <mergeCell ref="P39:CT39"/>
    <mergeCell ref="P40:CT40"/>
    <mergeCell ref="BM43:CQ47"/>
    <mergeCell ref="AE47:AR48"/>
    <mergeCell ref="AS47:AX48"/>
    <mergeCell ref="W49:BB51"/>
    <mergeCell ref="BD49:BI51"/>
    <mergeCell ref="CE49:CT59"/>
    <mergeCell ref="P43:W48"/>
    <mergeCell ref="X43:AC46"/>
    <mergeCell ref="AE43:AR46"/>
    <mergeCell ref="AS43:AX46"/>
    <mergeCell ref="BD43:BI47"/>
    <mergeCell ref="DD49:DL60"/>
    <mergeCell ref="W53:BB55"/>
    <mergeCell ref="BD53:BI55"/>
    <mergeCell ref="W57:BB59"/>
    <mergeCell ref="BD57:BI59"/>
    <mergeCell ref="CE60:CT64"/>
    <mergeCell ref="W61:BB63"/>
    <mergeCell ref="BD61:BI63"/>
    <mergeCell ref="R86:BB88"/>
    <mergeCell ref="BD86:BI88"/>
    <mergeCell ref="W65:BB67"/>
    <mergeCell ref="BD65:BI67"/>
    <mergeCell ref="CE65:CT71"/>
    <mergeCell ref="W69:BB71"/>
    <mergeCell ref="BD69:BI71"/>
    <mergeCell ref="W73:BB75"/>
    <mergeCell ref="BD73:BI75"/>
    <mergeCell ref="P77:BB79"/>
    <mergeCell ref="BD77:BI79"/>
    <mergeCell ref="CE77:CT79"/>
    <mergeCell ref="W81:BB83"/>
    <mergeCell ref="BD81:BI83"/>
    <mergeCell ref="R90:BB92"/>
    <mergeCell ref="BD90:BI92"/>
    <mergeCell ref="CD90:CS92"/>
    <mergeCell ref="W94:BB96"/>
    <mergeCell ref="BD94:BI96"/>
  </mergeCells>
  <conditionalFormatting sqref="CH31:CM32">
    <cfRule type="notContainsBlanks" dxfId="24" priority="24">
      <formula>LEN(TRIM(CH31))&gt;0</formula>
    </cfRule>
  </conditionalFormatting>
  <conditionalFormatting sqref="AD29">
    <cfRule type="cellIs" dxfId="23" priority="22" operator="equal">
      <formula>"Select One"</formula>
    </cfRule>
    <cfRule type="cellIs" dxfId="22" priority="23" operator="equal">
      <formula>"Select One"</formula>
    </cfRule>
  </conditionalFormatting>
  <conditionalFormatting sqref="AD29:BL29">
    <cfRule type="cellIs" dxfId="21" priority="18" operator="equal">
      <formula>"Select Option"</formula>
    </cfRule>
    <cfRule type="cellIs" dxfId="20" priority="21" operator="equal">
      <formula>0</formula>
    </cfRule>
  </conditionalFormatting>
  <conditionalFormatting sqref="AG27:BE27">
    <cfRule type="cellIs" dxfId="19" priority="20" operator="equal">
      <formula>0</formula>
    </cfRule>
  </conditionalFormatting>
  <conditionalFormatting sqref="X43">
    <cfRule type="cellIs" dxfId="18" priority="19" operator="equal">
      <formula>0</formula>
    </cfRule>
  </conditionalFormatting>
  <conditionalFormatting sqref="AD31">
    <cfRule type="cellIs" dxfId="17" priority="16" operator="equal">
      <formula>"Select One"</formula>
    </cfRule>
    <cfRule type="cellIs" dxfId="16" priority="17" operator="equal">
      <formula>"Select One"</formula>
    </cfRule>
  </conditionalFormatting>
  <conditionalFormatting sqref="AD31:BL31">
    <cfRule type="cellIs" dxfId="15" priority="14" operator="equal">
      <formula>"Select Option"</formula>
    </cfRule>
    <cfRule type="cellIs" dxfId="14" priority="15" operator="equal">
      <formula>0</formula>
    </cfRule>
  </conditionalFormatting>
  <conditionalFormatting sqref="P38:P40">
    <cfRule type="notContainsBlanks" dxfId="13" priority="13">
      <formula>LEN(TRIM(P38))&gt;0</formula>
    </cfRule>
  </conditionalFormatting>
  <conditionalFormatting sqref="BD49:BI98">
    <cfRule type="notContainsBlanks" dxfId="12" priority="12">
      <formula>LEN(TRIM(BD49))&gt;0</formula>
    </cfRule>
  </conditionalFormatting>
  <conditionalFormatting sqref="AS43:AX46">
    <cfRule type="notContainsBlanks" dxfId="11" priority="11">
      <formula>LEN(TRIM(AS43))&gt;0</formula>
    </cfRule>
  </conditionalFormatting>
  <conditionalFormatting sqref="AS47:AX48">
    <cfRule type="notContainsBlanks" dxfId="10" priority="10">
      <formula>LEN(TRIM(AS47))&gt;0</formula>
    </cfRule>
  </conditionalFormatting>
  <conditionalFormatting sqref="Z25">
    <cfRule type="cellIs" dxfId="9" priority="9" operator="equal">
      <formula>"Select Y/N"</formula>
    </cfRule>
  </conditionalFormatting>
  <conditionalFormatting sqref="CH17:CM18">
    <cfRule type="notContainsBlanks" dxfId="8" priority="8">
      <formula>LEN(TRIM(CH17))&gt;0</formula>
    </cfRule>
  </conditionalFormatting>
  <conditionalFormatting sqref="BN14">
    <cfRule type="cellIs" dxfId="7" priority="7" operator="equal">
      <formula>0</formula>
    </cfRule>
  </conditionalFormatting>
  <conditionalFormatting sqref="CE49:CT59">
    <cfRule type="cellIs" dxfId="6" priority="6" operator="equal">
      <formula>"NOT REQUIRED"</formula>
    </cfRule>
  </conditionalFormatting>
  <conditionalFormatting sqref="CE60:CT64">
    <cfRule type="cellIs" dxfId="5" priority="5" operator="equal">
      <formula>"NOT REQUIRED"</formula>
    </cfRule>
  </conditionalFormatting>
  <conditionalFormatting sqref="CE65:CT71">
    <cfRule type="cellIs" dxfId="4" priority="4" operator="equal">
      <formula>"NOT REQUIRED"</formula>
    </cfRule>
  </conditionalFormatting>
  <conditionalFormatting sqref="CE77:CT79">
    <cfRule type="cellIs" dxfId="3" priority="3" operator="equal">
      <formula>"NOT REQUIRED"</formula>
    </cfRule>
  </conditionalFormatting>
  <conditionalFormatting sqref="CD90:CS92">
    <cfRule type="cellIs" dxfId="2" priority="2" operator="equal">
      <formula>"NOT REQUIRED"</formula>
    </cfRule>
  </conditionalFormatting>
  <conditionalFormatting sqref="AB14:BE14">
    <cfRule type="cellIs" dxfId="1" priority="1" operator="equal">
      <formula>"Select CDBG Recipient"</formula>
    </cfRule>
  </conditionalFormatting>
  <dataValidations count="4">
    <dataValidation type="list" allowBlank="1" showInputMessage="1" showErrorMessage="1" sqref="AD29:BL29" xr:uid="{00000000-0002-0000-0200-000000000000}">
      <formula1>$DF$27:$DF$29</formula1>
    </dataValidation>
    <dataValidation type="list" allowBlank="1" showInputMessage="1" showErrorMessage="1" sqref="Z25" xr:uid="{00000000-0002-0000-0200-000001000000}">
      <formula1>$DE$37:$DE$39</formula1>
    </dataValidation>
    <dataValidation type="list" allowBlank="1" showInputMessage="1" showErrorMessage="1" sqref="AB14:BE14" xr:uid="{00000000-0002-0000-0200-000002000000}">
      <formula1>$AP$136:$AP$372</formula1>
    </dataValidation>
    <dataValidation type="list" allowBlank="1" showInputMessage="1" showErrorMessage="1" sqref="AD31:BL31" xr:uid="{00000000-0002-0000-0200-000003000000}">
      <formula1>$A$136:$A$160</formula1>
    </dataValidation>
  </dataValidations>
  <printOptions horizontalCentered="1"/>
  <pageMargins left="0.25" right="0.25" top="0.28000000000000003" bottom="0.63" header="0.17" footer="0.3"/>
  <pageSetup scale="80" orientation="portrait" r:id="rId1"/>
  <headerFooter>
    <oddFooter>&amp;L&amp;"Arial,Regular"&amp;9 2021-22 CDBG APR (04/27/2022)&amp;C&amp;"Arial,Regular"&amp;9Attachment C-1:  Public Service (LMA &amp; URG)&amp;R&amp;"Arial,Regular"&amp;9Page &amp;P of 1</oddFooter>
  </headerFooter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5" id="{E7F15878-34D5-43B7-A402-E8814C8979CB}">
            <xm:f>'https://cahcd.sharepoint.com/DFA/Finan Rpt &amp; Eval Data/Annual Performance Report (APR)/CDBG/2016-2017/Forms/[CDBG-APR 2016-17 workbook 5.12.17 (Test).xlsx]Matrix'!#REF!=2</xm:f>
            <x14:dxf>
              <fill>
                <patternFill>
                  <bgColor rgb="FFCCFFFF"/>
                </patternFill>
              </fill>
            </x14:dxf>
          </x14:cfRule>
          <xm:sqref>R16:AO16 BH16 AS16:BE16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EF681682EC704BB878543D12109C81" ma:contentTypeVersion="4" ma:contentTypeDescription="Create a new document." ma:contentTypeScope="" ma:versionID="cf30808f262b62494be9807147d68ed2">
  <xsd:schema xmlns:xsd="http://www.w3.org/2001/XMLSchema" xmlns:xs="http://www.w3.org/2001/XMLSchema" xmlns:p="http://schemas.microsoft.com/office/2006/metadata/properties" xmlns:ns1="http://schemas.microsoft.com/sharepoint/v3" xmlns:ns2="a083c677-6098-4787-8b0e-371f794aa9c9" targetNamespace="http://schemas.microsoft.com/office/2006/metadata/properties" ma:root="true" ma:fieldsID="c6e34ee341eecf988b58ea358ebecd6f" ns1:_="" ns2:_="">
    <xsd:import namespace="http://schemas.microsoft.com/sharepoint/v3"/>
    <xsd:import namespace="a083c677-6098-4787-8b0e-371f794aa9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83c677-6098-4787-8b0e-371f794aa9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A7931F7-8765-4821-96F1-C6B2FB06AF2C}"/>
</file>

<file path=customXml/itemProps2.xml><?xml version="1.0" encoding="utf-8"?>
<ds:datastoreItem xmlns:ds="http://schemas.openxmlformats.org/officeDocument/2006/customXml" ds:itemID="{2A401A1D-F78E-4ED0-8287-EBD945CB3C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AB3EF3-D4D1-432C-A9F0-CB26E7950322}">
  <ds:schemaRefs>
    <ds:schemaRef ds:uri="a083c677-6098-4787-8b0e-371f794aa9c9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Att C1 (1)</vt:lpstr>
      <vt:lpstr>Att C1 (2)</vt:lpstr>
      <vt:lpstr>Att C1 (3)</vt:lpstr>
      <vt:lpstr>'Att C1 (1)'!Print_Area</vt:lpstr>
      <vt:lpstr>'Att C1 (2)'!Print_Area</vt:lpstr>
      <vt:lpstr>'Att C1 (3)'!Print_Area</vt:lpstr>
      <vt:lpstr>'Att C1 (1)'!Print_Titles</vt:lpstr>
      <vt:lpstr>'Att C1 (2)'!Print_Titles</vt:lpstr>
      <vt:lpstr>'Att C1 (3)'!Print_Titles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Juanita Bermudez</dc:creator>
  <cp:keywords/>
  <dc:description/>
  <cp:lastModifiedBy>Magnusson, Dawn@HCD</cp:lastModifiedBy>
  <cp:revision/>
  <cp:lastPrinted>2022-04-27T17:23:38Z</cp:lastPrinted>
  <dcterms:created xsi:type="dcterms:W3CDTF">2017-05-19T22:52:03Z</dcterms:created>
  <dcterms:modified xsi:type="dcterms:W3CDTF">2022-05-06T17:56:47Z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0x0101002BEF681682EC704BB878543D12109C81</vt:lpwstr>
  </property>
  <property fmtid="{D5CDD505-2E9C-101B-9397-08002B2CF9AE}" pid="3" name="Order">
    <vt:r8>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