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https://cahcd.sharepoint.com/sites/CAPER21-22Team/Shared Documents/General/APR Process/CDBG/2021-2022/3 CDBG APR Forms/2021-22 CDBG APR forms/"/>
    </mc:Choice>
  </mc:AlternateContent>
  <xr:revisionPtr revIDLastSave="241" documentId="13_ncr:1_{B4F69DA3-801F-493A-ADE9-5C1A288A456C}" xr6:coauthVersionLast="47" xr6:coauthVersionMax="47" xr10:uidLastSave="{37AB4DEC-87C1-4A4F-9FB3-D8D956515845}"/>
  <workbookProtection workbookAlgorithmName="SHA-512" workbookHashValue="ZISHmXDhqMVsn/IAE238CzjWXdnOlTAjuD86st4le5q7zbchvzkGFcn13kv35BHWSblXNS1QBLVoYUf+E1DMhQ==" workbookSaltValue="jm7sFJ8P7tvcjyojGdmmrg==" workbookSpinCount="100000" lockStructure="1"/>
  <bookViews>
    <workbookView xWindow="-120" yWindow="-120" windowWidth="29040" windowHeight="15840" xr2:uid="{00000000-000D-0000-FFFF-FFFF00000000}"/>
  </bookViews>
  <sheets>
    <sheet name="Att C3 (1)" sheetId="1" r:id="rId1"/>
    <sheet name="Att C3 (2)" sheetId="2" r:id="rId2"/>
    <sheet name="Att C3 (3)" sheetId="3" r:id="rId3"/>
  </sheets>
  <externalReferences>
    <externalReference r:id="rId4"/>
    <externalReference r:id="rId5"/>
    <externalReference r:id="rId6"/>
  </externalReferences>
  <definedNames>
    <definedName name="Category1">'[1]Data Validation'!$A$8:$A$10</definedName>
    <definedName name="choose" localSheetId="1">#REF!</definedName>
    <definedName name="choose" localSheetId="2">#REF!</definedName>
    <definedName name="choose">#REF!</definedName>
    <definedName name="Choose_from_dropdown_list" localSheetId="0">#REF!</definedName>
    <definedName name="Choose_from_dropdown_list" localSheetId="1">#REF!</definedName>
    <definedName name="Choose_from_dropdown_list" localSheetId="2">#REF!</definedName>
    <definedName name="Choose_from_dropdown_list">#REF!</definedName>
    <definedName name="choose1" localSheetId="0">#REF!</definedName>
    <definedName name="choose1" localSheetId="1">#REF!</definedName>
    <definedName name="choose1" localSheetId="2">#REF!</definedName>
    <definedName name="choose1">#REF!</definedName>
    <definedName name="choose10" localSheetId="0">#REF!</definedName>
    <definedName name="choose10" localSheetId="1">#REF!</definedName>
    <definedName name="choose10" localSheetId="2">#REF!</definedName>
    <definedName name="choose10">#REF!</definedName>
    <definedName name="choose11" localSheetId="0">#REF!</definedName>
    <definedName name="choose11" localSheetId="1">#REF!</definedName>
    <definedName name="choose11" localSheetId="2">#REF!</definedName>
    <definedName name="choose11">#REF!</definedName>
    <definedName name="choose12" localSheetId="0">#REF!</definedName>
    <definedName name="choose12" localSheetId="1">#REF!</definedName>
    <definedName name="choose12" localSheetId="2">#REF!</definedName>
    <definedName name="choose12">#REF!</definedName>
    <definedName name="choose13" localSheetId="0">#REF!</definedName>
    <definedName name="choose13" localSheetId="1">#REF!</definedName>
    <definedName name="choose13" localSheetId="2">#REF!</definedName>
    <definedName name="choose13">#REF!</definedName>
    <definedName name="choose2" localSheetId="0">#REF!</definedName>
    <definedName name="choose2" localSheetId="1">#REF!</definedName>
    <definedName name="choose2" localSheetId="2">#REF!</definedName>
    <definedName name="choose2">#REF!</definedName>
    <definedName name="choose3" localSheetId="0">#REF!</definedName>
    <definedName name="choose3" localSheetId="1">#REF!</definedName>
    <definedName name="choose3" localSheetId="2">#REF!</definedName>
    <definedName name="choose3">#REF!</definedName>
    <definedName name="choose4" localSheetId="0">#REF!</definedName>
    <definedName name="choose4" localSheetId="1">#REF!</definedName>
    <definedName name="choose4" localSheetId="2">#REF!</definedName>
    <definedName name="choose4">#REF!</definedName>
    <definedName name="choose5" localSheetId="0">#REF!</definedName>
    <definedName name="choose5" localSheetId="1">#REF!</definedName>
    <definedName name="choose5" localSheetId="2">#REF!</definedName>
    <definedName name="choose5">#REF!</definedName>
    <definedName name="choose6" localSheetId="0">#REF!</definedName>
    <definedName name="choose6" localSheetId="1">#REF!</definedName>
    <definedName name="choose6" localSheetId="2">#REF!</definedName>
    <definedName name="choose6">#REF!</definedName>
    <definedName name="choose7" localSheetId="0">#REF!</definedName>
    <definedName name="choose7" localSheetId="1">#REF!</definedName>
    <definedName name="choose7" localSheetId="2">#REF!</definedName>
    <definedName name="choose7">#REF!</definedName>
    <definedName name="choose8" localSheetId="0">#REF!</definedName>
    <definedName name="choose8" localSheetId="1">#REF!</definedName>
    <definedName name="choose8" localSheetId="2">#REF!</definedName>
    <definedName name="choose8">#REF!</definedName>
    <definedName name="choose9" localSheetId="0">#REF!</definedName>
    <definedName name="choose9" localSheetId="1">#REF!</definedName>
    <definedName name="choose9" localSheetId="2">#REF!</definedName>
    <definedName name="choose9">#REF!</definedName>
    <definedName name="Matrix" localSheetId="1">#REF!</definedName>
    <definedName name="Matrix" localSheetId="2">#REF!</definedName>
    <definedName name="Matrix">#REF!</definedName>
    <definedName name="MatrixCode" localSheetId="1">#REF!</definedName>
    <definedName name="MatrixCode" localSheetId="2">#REF!</definedName>
    <definedName name="MatrixCode">#REF!</definedName>
    <definedName name="national1" localSheetId="0">'[1]Data Validation'!#REF!</definedName>
    <definedName name="national1" localSheetId="1">'[1]Data Validation'!#REF!</definedName>
    <definedName name="national1" localSheetId="2">'[1]Data Validation'!#REF!</definedName>
    <definedName name="national1">'[1]Data Validation'!#REF!</definedName>
    <definedName name="new" localSheetId="1">#REF!</definedName>
    <definedName name="new" localSheetId="2">#REF!</definedName>
    <definedName name="new">#REF!</definedName>
    <definedName name="Nobjective1">'[1]Data Validation'!$A$2:$A$4</definedName>
    <definedName name="_xlnm.Print_Area" localSheetId="0">'Att C3 (1)'!$K$1:$BZ$70</definedName>
    <definedName name="_xlnm.Print_Area" localSheetId="1">'Att C3 (2)'!$K$1:$BZ$70</definedName>
    <definedName name="_xlnm.Print_Area" localSheetId="2">'Att C3 (3)'!$K$1:$BZ$70</definedName>
    <definedName name="_xlnm.Print_Titles" localSheetId="0">'Att C3 (1)'!$9:$24</definedName>
    <definedName name="_xlnm.Print_Titles" localSheetId="1">'Att C3 (2)'!$9:$24</definedName>
    <definedName name="_xlnm.Print_Titles" localSheetId="2">'Att C3 (3)'!$9:$24</definedName>
    <definedName name="Race">'[2]Att B '!$HI$113:$HI$125</definedName>
    <definedName name="x" localSheetId="1">#REF!</definedName>
    <definedName name="x" localSheetId="2">#REF!</definedName>
    <definedName name="x">#REF!</definedName>
    <definedName name="zero" localSheetId="0">#REF!</definedName>
    <definedName name="zero" localSheetId="1">#REF!</definedName>
    <definedName name="zero" localSheetId="2">#REF!</definedName>
    <definedName name="zer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66" i="3" l="1"/>
  <c r="AJ59" i="3"/>
  <c r="AF59" i="3"/>
  <c r="BJ52" i="3"/>
  <c r="BD30" i="3"/>
  <c r="AP30" i="3"/>
  <c r="P30" i="3"/>
  <c r="AA27" i="3"/>
  <c r="AA25" i="3"/>
  <c r="BJ66" i="2"/>
  <c r="AJ59" i="2"/>
  <c r="AF59" i="2"/>
  <c r="BJ52" i="2"/>
  <c r="BD30" i="2"/>
  <c r="AP30" i="2"/>
  <c r="P30" i="2"/>
  <c r="AA27" i="2"/>
  <c r="AA25" i="2"/>
  <c r="BJ66" i="1" l="1"/>
  <c r="AJ59" i="1"/>
  <c r="AF59" i="1"/>
  <c r="BJ52" i="1"/>
  <c r="BD30" i="1"/>
  <c r="AP30" i="1"/>
  <c r="P30" i="1"/>
  <c r="AA27" i="1"/>
  <c r="AA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</authors>
  <commentList>
    <comment ref="BN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</authors>
  <commentList>
    <comment ref="BN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</authors>
  <commentList>
    <comment ref="BN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HCD.
</t>
        </r>
      </text>
    </comment>
  </commentList>
</comments>
</file>

<file path=xl/sharedStrings.xml><?xml version="1.0" encoding="utf-8"?>
<sst xmlns="http://schemas.openxmlformats.org/spreadsheetml/2006/main" count="975" uniqueCount="314">
  <si>
    <t>Attachment C3 - ED: Micro-Enterprise Technical Assistance</t>
  </si>
  <si>
    <t>PAGE 1</t>
  </si>
  <si>
    <t>CDBG Annual Performance Report</t>
  </si>
  <si>
    <t>Reporting Period July 1, 2021 through June 30, 2022</t>
  </si>
  <si>
    <t>CDBG Recipient:</t>
  </si>
  <si>
    <t>Select CDBG Recipient</t>
  </si>
  <si>
    <t>Contract #:</t>
  </si>
  <si>
    <t>Preparer's Name</t>
  </si>
  <si>
    <t>Phone</t>
  </si>
  <si>
    <t>Email</t>
  </si>
  <si>
    <t>Project Name:</t>
  </si>
  <si>
    <t>Is the project completed?</t>
  </si>
  <si>
    <t>Select Y/N</t>
  </si>
  <si>
    <t>Completion Date:</t>
  </si>
  <si>
    <t>IDIS Activity Number:</t>
  </si>
  <si>
    <t>Yes</t>
  </si>
  <si>
    <t>No</t>
  </si>
  <si>
    <t>National Objective:</t>
  </si>
  <si>
    <t>Activity Matrix Code:</t>
  </si>
  <si>
    <t>DIRECT BENEFIT DATA BY BUSINESS - Required</t>
  </si>
  <si>
    <t>Assistance to Businesses</t>
  </si>
  <si>
    <t>Total</t>
  </si>
  <si>
    <t>Number Expanding</t>
  </si>
  <si>
    <t>Number Relocating</t>
  </si>
  <si>
    <t>Number of Businesses Assisted that Provide Goods or Services to Meet the Needs of a Service Area</t>
  </si>
  <si>
    <t>New Businesses Assisted</t>
  </si>
  <si>
    <t xml:space="preserve"> </t>
  </si>
  <si>
    <t>Existing Businesses Assisted</t>
  </si>
  <si>
    <t>DIRECT BENEFIT DATA BY ALL BUSINESS OWNERS - All Sections Required</t>
  </si>
  <si>
    <t>Section I</t>
  </si>
  <si>
    <t>REQUIRED</t>
  </si>
  <si>
    <t>Section II</t>
  </si>
  <si>
    <t>Race / Ethnicity</t>
  </si>
  <si>
    <t>Hispanic /Latino</t>
  </si>
  <si>
    <t>Income Levels</t>
  </si>
  <si>
    <t>White (11)</t>
  </si>
  <si>
    <t>Extremely Low (&lt;30%)</t>
  </si>
  <si>
    <t>Black/African American (12)</t>
  </si>
  <si>
    <t>Low (31-50%)</t>
  </si>
  <si>
    <t>Asian (13)</t>
  </si>
  <si>
    <t>Moderate (51-80%)</t>
  </si>
  <si>
    <t>American Indian / Alaskan Native (14)</t>
  </si>
  <si>
    <t>Grand Total</t>
  </si>
  <si>
    <t>Native Hawaiian / Other Pacific Isl. (15)</t>
  </si>
  <si>
    <t>Am. Indian / Alaskan Native &amp; White (16)</t>
  </si>
  <si>
    <t>Asian &amp; White (17)</t>
  </si>
  <si>
    <t>Section III</t>
  </si>
  <si>
    <t>Black/African Am. &amp; White (18)</t>
  </si>
  <si>
    <t>Other Demographics</t>
  </si>
  <si>
    <t>Am. Indian/Alaskan &amp; Blk/African (19)</t>
  </si>
  <si>
    <t>Female Head of Household</t>
  </si>
  <si>
    <t>Other Multi-Racial (20)</t>
  </si>
  <si>
    <t>Participant Disabled</t>
  </si>
  <si>
    <t>Veteran</t>
  </si>
  <si>
    <t>Elderly</t>
  </si>
  <si>
    <t>Single/Non Elderly</t>
  </si>
  <si>
    <t>Related/Single Parent</t>
  </si>
  <si>
    <t>Related/Two Parent</t>
  </si>
  <si>
    <t>Other</t>
  </si>
  <si>
    <t># Provided Support Services</t>
  </si>
  <si>
    <t>END OF DOCUMENT</t>
  </si>
  <si>
    <t>11 - White</t>
  </si>
  <si>
    <t xml:space="preserve">12 - Black/African American </t>
  </si>
  <si>
    <t>13 - Asian</t>
  </si>
  <si>
    <t xml:space="preserve">14 - American Indian/ Alaskan Native </t>
  </si>
  <si>
    <t>15 - Native Hawaiian/ Other Pacific Islander</t>
  </si>
  <si>
    <t xml:space="preserve">16 - Am. Indian / Alaskan Native &amp; White </t>
  </si>
  <si>
    <t>Select Option</t>
  </si>
  <si>
    <t xml:space="preserve">17 - Asian &amp; White </t>
  </si>
  <si>
    <t>18C - ED: Microenterprise Technical Assistance</t>
  </si>
  <si>
    <t>18 - Black/African Am. &amp; White</t>
  </si>
  <si>
    <t xml:space="preserve">19 - Am. Indian / Alaskan &amp; Blk/African </t>
  </si>
  <si>
    <t xml:space="preserve">20 - Other Multi-Racial </t>
  </si>
  <si>
    <t>no</t>
  </si>
  <si>
    <t>Click on dropdown to show list of activities (for reference only)</t>
  </si>
  <si>
    <t>A</t>
  </si>
  <si>
    <r>
      <t xml:space="preserve">Extremely Low ( </t>
    </r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Times New Roman"/>
        <family val="1"/>
      </rPr>
      <t>30%)</t>
    </r>
  </si>
  <si>
    <t xml:space="preserve">Amador, County of </t>
  </si>
  <si>
    <t xml:space="preserve">American Canyon, City of </t>
  </si>
  <si>
    <t xml:space="preserve">Anderson, City of </t>
  </si>
  <si>
    <t>Non-Low/ Moderate (+80%)</t>
  </si>
  <si>
    <t>Angels, City of</t>
  </si>
  <si>
    <t xml:space="preserve">Angels Camp, City of </t>
  </si>
  <si>
    <t xml:space="preserve">Arcata, City of </t>
  </si>
  <si>
    <t>Artesia, City of</t>
  </si>
  <si>
    <t>Arvin, City of</t>
  </si>
  <si>
    <t>Atwater, City of</t>
  </si>
  <si>
    <t>Auburn, City of</t>
  </si>
  <si>
    <t xml:space="preserve">Avenal, City of </t>
  </si>
  <si>
    <t>B</t>
  </si>
  <si>
    <t>Beck Group Inc., dba Beck Group Forest Products  Consulting</t>
  </si>
  <si>
    <t xml:space="preserve">Bellflower, City of </t>
  </si>
  <si>
    <t>Benicia, City of</t>
  </si>
  <si>
    <t xml:space="preserve">Biggs, City of </t>
  </si>
  <si>
    <t xml:space="preserve">Bishop, City of </t>
  </si>
  <si>
    <t>Blue Lake, City of</t>
  </si>
  <si>
    <t xml:space="preserve">Brawley, City of </t>
  </si>
  <si>
    <t xml:space="preserve">Buena Park, City of </t>
  </si>
  <si>
    <t xml:space="preserve">Butte, County of </t>
  </si>
  <si>
    <t>C</t>
  </si>
  <si>
    <t xml:space="preserve">Calaveras, County of </t>
  </si>
  <si>
    <t xml:space="preserve">Calexico, City of </t>
  </si>
  <si>
    <t xml:space="preserve">California City, City of </t>
  </si>
  <si>
    <t>California Conservation Corps (CDBG-NDR)</t>
  </si>
  <si>
    <t>California Dept. of Forestry &amp; Fire Protection</t>
  </si>
  <si>
    <t xml:space="preserve">Calimesa, City of </t>
  </si>
  <si>
    <t xml:space="preserve">Calipatria, City of </t>
  </si>
  <si>
    <t xml:space="preserve">Calistoga, City of </t>
  </si>
  <si>
    <t xml:space="preserve">Capitola, City of </t>
  </si>
  <si>
    <t>Ceres, City of</t>
  </si>
  <si>
    <t xml:space="preserve">Chowchilla, City of </t>
  </si>
  <si>
    <t xml:space="preserve">Clearlake, City of </t>
  </si>
  <si>
    <t xml:space="preserve">Coachella, City of </t>
  </si>
  <si>
    <t xml:space="preserve">Coalinga, City of </t>
  </si>
  <si>
    <t xml:space="preserve">Colfax, City of </t>
  </si>
  <si>
    <t xml:space="preserve">Colusa, City of </t>
  </si>
  <si>
    <t xml:space="preserve">Colusa, County of </t>
  </si>
  <si>
    <t xml:space="preserve">Corcoran, City of </t>
  </si>
  <si>
    <t xml:space="preserve">Corning, City of </t>
  </si>
  <si>
    <t xml:space="preserve">Crescent City, City of </t>
  </si>
  <si>
    <t>D</t>
  </si>
  <si>
    <t xml:space="preserve">Del Norte, County of </t>
  </si>
  <si>
    <t>Del Rey Oaks, City of</t>
  </si>
  <si>
    <t xml:space="preserve">Delano, City of </t>
  </si>
  <si>
    <t xml:space="preserve">Dinuba, City of </t>
  </si>
  <si>
    <t xml:space="preserve">Dixon, City of </t>
  </si>
  <si>
    <t xml:space="preserve">Dorris, City of </t>
  </si>
  <si>
    <t>Dos Palos, City of</t>
  </si>
  <si>
    <t xml:space="preserve">Duarte, City of </t>
  </si>
  <si>
    <t xml:space="preserve">Dunsmuir, City of </t>
  </si>
  <si>
    <t>E</t>
  </si>
  <si>
    <t>El Centro, City of</t>
  </si>
  <si>
    <t xml:space="preserve">El Dorado, County of </t>
  </si>
  <si>
    <t xml:space="preserve">Etna, City of </t>
  </si>
  <si>
    <t xml:space="preserve">Eureka, City of </t>
  </si>
  <si>
    <t xml:space="preserve">Exeter, City of </t>
  </si>
  <si>
    <t>F</t>
  </si>
  <si>
    <t xml:space="preserve">Farmersville, City of </t>
  </si>
  <si>
    <t>Ferndale, City of</t>
  </si>
  <si>
    <t xml:space="preserve">Firebaugh, City of </t>
  </si>
  <si>
    <t xml:space="preserve">Fort Bragg, City of </t>
  </si>
  <si>
    <t xml:space="preserve">Fort Jones, Town of </t>
  </si>
  <si>
    <t>Fortuna, City of</t>
  </si>
  <si>
    <t>Fowler, City of</t>
  </si>
  <si>
    <t>G</t>
  </si>
  <si>
    <t>GCR, Inc.</t>
  </si>
  <si>
    <t xml:space="preserve">Glenn, County of </t>
  </si>
  <si>
    <t xml:space="preserve">Gonzales, City of </t>
  </si>
  <si>
    <t>Grass Valley, City of</t>
  </si>
  <si>
    <t xml:space="preserve">Greenfield, City of </t>
  </si>
  <si>
    <t xml:space="preserve">Gridley, City of </t>
  </si>
  <si>
    <t>Grover Beach, City of</t>
  </si>
  <si>
    <t>Guadalupe, City of</t>
  </si>
  <si>
    <t>Gustine, City of</t>
  </si>
  <si>
    <t>H</t>
  </si>
  <si>
    <t xml:space="preserve">Hollister, City of </t>
  </si>
  <si>
    <t xml:space="preserve">Holtville, City of </t>
  </si>
  <si>
    <t xml:space="preserve">Humboldt, County of </t>
  </si>
  <si>
    <t xml:space="preserve">Huron, City of </t>
  </si>
  <si>
    <t>I</t>
  </si>
  <si>
    <t xml:space="preserve">Imperial, City of </t>
  </si>
  <si>
    <t xml:space="preserve">Imperial, County of </t>
  </si>
  <si>
    <t>Inyo, County of</t>
  </si>
  <si>
    <t>Ione, City of</t>
  </si>
  <si>
    <t>J</t>
  </si>
  <si>
    <t xml:space="preserve">Jackson, City of </t>
  </si>
  <si>
    <t>K</t>
  </si>
  <si>
    <t xml:space="preserve">King City, City of </t>
  </si>
  <si>
    <t xml:space="preserve">Kings, County of </t>
  </si>
  <si>
    <t>L</t>
  </si>
  <si>
    <t xml:space="preserve">La Mirada, City of </t>
  </si>
  <si>
    <t xml:space="preserve">Laguna Woods, City of </t>
  </si>
  <si>
    <t xml:space="preserve">Lake, County of </t>
  </si>
  <si>
    <t xml:space="preserve">Lakeport, City of </t>
  </si>
  <si>
    <t xml:space="preserve">Lassen, County of </t>
  </si>
  <si>
    <t xml:space="preserve">Lawndale, City of </t>
  </si>
  <si>
    <t xml:space="preserve">Lemoore, City of </t>
  </si>
  <si>
    <t>Lincoln, City of</t>
  </si>
  <si>
    <t xml:space="preserve">Lindsay, City of </t>
  </si>
  <si>
    <t xml:space="preserve">Live Oak, City of </t>
  </si>
  <si>
    <t xml:space="preserve">Livingston, City of </t>
  </si>
  <si>
    <t>Loomis, City of</t>
  </si>
  <si>
    <t xml:space="preserve">Los Altos Hills, Town of </t>
  </si>
  <si>
    <t xml:space="preserve">Los Angeles, City of </t>
  </si>
  <si>
    <t xml:space="preserve">Los Angeles, County of </t>
  </si>
  <si>
    <t xml:space="preserve">Los Banos, City of </t>
  </si>
  <si>
    <t xml:space="preserve">Loyalton, City of </t>
  </si>
  <si>
    <t>M</t>
  </si>
  <si>
    <t xml:space="preserve">Madera, County of </t>
  </si>
  <si>
    <t xml:space="preserve">Mammoth Lakes, Town of </t>
  </si>
  <si>
    <t xml:space="preserve">Maricopa, City of </t>
  </si>
  <si>
    <t xml:space="preserve">Marina, City of </t>
  </si>
  <si>
    <t xml:space="preserve">Mariposa, County of </t>
  </si>
  <si>
    <t xml:space="preserve">Marysville, City of </t>
  </si>
  <si>
    <t xml:space="preserve">McFarland, City of </t>
  </si>
  <si>
    <t xml:space="preserve">Mendocino, County of </t>
  </si>
  <si>
    <t xml:space="preserve">Merced, County of </t>
  </si>
  <si>
    <t xml:space="preserve">Mission Viejo, City of </t>
  </si>
  <si>
    <t>Modoc, County of</t>
  </si>
  <si>
    <t xml:space="preserve">Mono, County of </t>
  </si>
  <si>
    <t xml:space="preserve">Montague, City of </t>
  </si>
  <si>
    <t xml:space="preserve">Montebello, City of </t>
  </si>
  <si>
    <t xml:space="preserve">Monterey, County of </t>
  </si>
  <si>
    <t>Morro Bay, City of</t>
  </si>
  <si>
    <t xml:space="preserve">Mount Shasta, City of </t>
  </si>
  <si>
    <t>N</t>
  </si>
  <si>
    <t xml:space="preserve">Napa, County of </t>
  </si>
  <si>
    <t xml:space="preserve">Nevada City, City of </t>
  </si>
  <si>
    <t xml:space="preserve">Nevada, County of </t>
  </si>
  <si>
    <t>Newman, City of</t>
  </si>
  <si>
    <t>O</t>
  </si>
  <si>
    <t xml:space="preserve">Orange Cove, City of </t>
  </si>
  <si>
    <t xml:space="preserve">Orland, City of </t>
  </si>
  <si>
    <t xml:space="preserve">Oroville, City of </t>
  </si>
  <si>
    <t>P</t>
  </si>
  <si>
    <t xml:space="preserve">Pacific Grove, City of </t>
  </si>
  <si>
    <t xml:space="preserve">Paradise, Town of </t>
  </si>
  <si>
    <t xml:space="preserve">Parlier, City of </t>
  </si>
  <si>
    <t xml:space="preserve">Pismo Beach, City of </t>
  </si>
  <si>
    <t xml:space="preserve">Placer, County of </t>
  </si>
  <si>
    <t>Placerville, City of</t>
  </si>
  <si>
    <t xml:space="preserve">Plumas, County of </t>
  </si>
  <si>
    <t xml:space="preserve">Plymouth, City of </t>
  </si>
  <si>
    <t>Point Arena, City of</t>
  </si>
  <si>
    <t xml:space="preserve">Portola, City of </t>
  </si>
  <si>
    <t>R</t>
  </si>
  <si>
    <t xml:space="preserve">Red Bluff, City of </t>
  </si>
  <si>
    <t xml:space="preserve">Redding, City of </t>
  </si>
  <si>
    <t xml:space="preserve">Ridgecrest, City of </t>
  </si>
  <si>
    <t>Rio Dell, City of</t>
  </si>
  <si>
    <t xml:space="preserve">Riverbank, City of </t>
  </si>
  <si>
    <t>Rural Community Assistance Corporation (CDBG-NDR)</t>
  </si>
  <si>
    <t>S</t>
  </si>
  <si>
    <t xml:space="preserve">Salinas, City of </t>
  </si>
  <si>
    <t xml:space="preserve">San Benito, County of </t>
  </si>
  <si>
    <t xml:space="preserve">San Joaquin, City of </t>
  </si>
  <si>
    <t xml:space="preserve">San Juan Bautista, City of </t>
  </si>
  <si>
    <t>San Juan Capistrano, City of</t>
  </si>
  <si>
    <t xml:space="preserve">Sand City, City of </t>
  </si>
  <si>
    <t>Sanger, City of</t>
  </si>
  <si>
    <t xml:space="preserve">Santa Barbara, City of </t>
  </si>
  <si>
    <t xml:space="preserve">Santa Cruz, County of </t>
  </si>
  <si>
    <t xml:space="preserve">Saratoga, City of </t>
  </si>
  <si>
    <t>Scotts Valley, City of</t>
  </si>
  <si>
    <t xml:space="preserve">Shasta Lake, City of </t>
  </si>
  <si>
    <t xml:space="preserve">Shasta, County of </t>
  </si>
  <si>
    <t>Sierra Nevada Conservancy</t>
  </si>
  <si>
    <t xml:space="preserve">Sierra, County of </t>
  </si>
  <si>
    <t xml:space="preserve">Siskiyou, County of </t>
  </si>
  <si>
    <t xml:space="preserve">Solano, County of </t>
  </si>
  <si>
    <t xml:space="preserve">Soledad, City of </t>
  </si>
  <si>
    <t xml:space="preserve">Sonora, City of </t>
  </si>
  <si>
    <t xml:space="preserve">South El Monte, City of </t>
  </si>
  <si>
    <t xml:space="preserve">South Gate, City of </t>
  </si>
  <si>
    <t>South Lake Tahoe, City of</t>
  </si>
  <si>
    <t>Stanislaus, County of</t>
  </si>
  <si>
    <t xml:space="preserve">St. Helena, City of </t>
  </si>
  <si>
    <t xml:space="preserve">Suisun City, City of </t>
  </si>
  <si>
    <t xml:space="preserve">Susanville, City of </t>
  </si>
  <si>
    <t xml:space="preserve">Sutter, County of </t>
  </si>
  <si>
    <t>T</t>
  </si>
  <si>
    <t xml:space="preserve">Taft, City of </t>
  </si>
  <si>
    <t xml:space="preserve">Tehama, City of </t>
  </si>
  <si>
    <t xml:space="preserve">Tehama, County of </t>
  </si>
  <si>
    <t xml:space="preserve">Trinity, County of </t>
  </si>
  <si>
    <t xml:space="preserve">Truckee, Town of </t>
  </si>
  <si>
    <t xml:space="preserve">Tulare, County of </t>
  </si>
  <si>
    <t xml:space="preserve">Tulelake, City of </t>
  </si>
  <si>
    <t xml:space="preserve">Tuolumne, County of </t>
  </si>
  <si>
    <t>U</t>
  </si>
  <si>
    <t xml:space="preserve">Ukiah, City of </t>
  </si>
  <si>
    <t>United States Forest Service</t>
  </si>
  <si>
    <t>W</t>
  </si>
  <si>
    <t xml:space="preserve">Walnut, City of </t>
  </si>
  <si>
    <t xml:space="preserve">Wasco, City of </t>
  </si>
  <si>
    <t xml:space="preserve">Weed, City of </t>
  </si>
  <si>
    <t xml:space="preserve">West Sacramento, City of </t>
  </si>
  <si>
    <t xml:space="preserve">Westminster, City of </t>
  </si>
  <si>
    <t xml:space="preserve">Westmorland, City of </t>
  </si>
  <si>
    <t>Wheatland, City of</t>
  </si>
  <si>
    <t xml:space="preserve">Williams, City of </t>
  </si>
  <si>
    <t xml:space="preserve">Willits, City of </t>
  </si>
  <si>
    <t xml:space="preserve">Willows, City of </t>
  </si>
  <si>
    <t xml:space="preserve">Winters, City of </t>
  </si>
  <si>
    <t xml:space="preserve">Woodlake, City of </t>
  </si>
  <si>
    <t>Y</t>
  </si>
  <si>
    <t xml:space="preserve">Yolo, County of </t>
  </si>
  <si>
    <t xml:space="preserve">Yorba Linda, City of </t>
  </si>
  <si>
    <t>Yreka, City of</t>
  </si>
  <si>
    <t xml:space="preserve">Yuba, County of </t>
  </si>
  <si>
    <t>Beck Group, Inc. dba Beck Group Forest Products Consulting</t>
  </si>
  <si>
    <t>Alameda, County of</t>
  </si>
  <si>
    <t>Bakersfield, City of</t>
  </si>
  <si>
    <t>El Monte, City of</t>
  </si>
  <si>
    <t>Hanford, City of</t>
  </si>
  <si>
    <t>Kashia Band of Pomo Indians</t>
  </si>
  <si>
    <t>Lake Elsinore, City of</t>
  </si>
  <si>
    <t>Mountain View, City of</t>
  </si>
  <si>
    <t>Sacramento HRA</t>
  </si>
  <si>
    <t>San Mateo, County of</t>
  </si>
  <si>
    <t>Twentynine Palms, City of</t>
  </si>
  <si>
    <t>V</t>
  </si>
  <si>
    <t>Ventura, County of</t>
  </si>
  <si>
    <t>Yorok Indian Housing Authority</t>
  </si>
  <si>
    <t>Long Beach, City of</t>
  </si>
  <si>
    <t>Scotts Valley Band of Pomo Indians</t>
  </si>
  <si>
    <r>
      <t>Fernande</t>
    </r>
    <r>
      <rPr>
        <sz val="11"/>
        <color theme="1"/>
        <rFont val="Calibri"/>
        <family val="2"/>
      </rPr>
      <t>ño Tataviam Band of Mission Indians</t>
    </r>
  </si>
  <si>
    <t>Yurok Indian Housing Authority</t>
  </si>
  <si>
    <t>Scotts Valley of Pomo Indians</t>
  </si>
  <si>
    <t xml:space="preserve">Long Beach, City of </t>
  </si>
  <si>
    <t>Alturas, City of</t>
  </si>
  <si>
    <t>Plumas Crisis Intervention &amp; Resource Center</t>
  </si>
  <si>
    <t>Rio Vista, City of</t>
  </si>
  <si>
    <t>Vernon,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</si>
</sst>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5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3F3F3F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u/>
      <sz val="10"/>
      <color theme="1"/>
      <name val="Arial"/>
      <family val="2"/>
    </font>
    <font>
      <u/>
      <sz val="16"/>
      <color theme="1"/>
      <name val="Times New Roman"/>
      <family val="1"/>
    </font>
    <font>
      <b/>
      <sz val="12"/>
      <color theme="3"/>
      <name val="Times New Roman"/>
      <family val="1"/>
    </font>
    <font>
      <b/>
      <sz val="14"/>
      <color rgb="FFFFFF00"/>
      <name val="Times New Roman"/>
      <family val="1"/>
    </font>
    <font>
      <b/>
      <sz val="12"/>
      <color theme="0"/>
      <name val="Arial"/>
      <family val="2"/>
    </font>
    <font>
      <b/>
      <sz val="12"/>
      <color rgb="FFFFFF00"/>
      <name val="Times New Roman"/>
      <family val="1"/>
    </font>
    <font>
      <sz val="11"/>
      <color theme="0"/>
      <name val="Arial"/>
      <family val="2"/>
    </font>
    <font>
      <sz val="10"/>
      <name val="Arial Narrow"/>
      <family val="2"/>
    </font>
    <font>
      <u/>
      <sz val="16"/>
      <color theme="1"/>
      <name val="Arial"/>
      <family val="2"/>
    </font>
    <font>
      <sz val="20"/>
      <name val="Times New Roman"/>
      <family val="1"/>
    </font>
    <font>
      <sz val="10"/>
      <color rgb="FF3F3F3F"/>
      <name val="Times New Roman"/>
      <family val="1"/>
    </font>
    <font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Times New Roman"/>
      <family val="1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0606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14">
    <xf numFmtId="0" fontId="0" fillId="0" borderId="0" xfId="0"/>
    <xf numFmtId="0" fontId="0" fillId="0" borderId="0" xfId="0" applyBorder="1"/>
    <xf numFmtId="0" fontId="0" fillId="0" borderId="0" xfId="0" applyAlignment="1" applyProtection="1">
      <alignment vertical="center"/>
    </xf>
    <xf numFmtId="0" fontId="0" fillId="0" borderId="2" xfId="0" applyBorder="1"/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/>
    <xf numFmtId="2" fontId="7" fillId="5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horizontal="centerContinuous" vertical="center"/>
    </xf>
    <xf numFmtId="0" fontId="0" fillId="0" borderId="6" xfId="0" applyBorder="1"/>
    <xf numFmtId="49" fontId="10" fillId="0" borderId="0" xfId="1" applyNumberFormat="1" applyFont="1" applyFill="1" applyBorder="1" applyAlignment="1" applyProtection="1">
      <alignment vertical="center" wrapText="1"/>
    </xf>
    <xf numFmtId="2" fontId="11" fillId="0" borderId="0" xfId="0" applyNumberFormat="1" applyFont="1" applyAlignment="1" applyProtection="1">
      <alignment horizontal="center" vertical="center"/>
    </xf>
    <xf numFmtId="2" fontId="11" fillId="0" borderId="0" xfId="0" applyNumberFormat="1" applyFont="1" applyAlignment="1" applyProtection="1">
      <alignment horizontal="centerContinuous" vertical="center"/>
    </xf>
    <xf numFmtId="0" fontId="9" fillId="0" borderId="0" xfId="0" applyFont="1" applyBorder="1"/>
    <xf numFmtId="0" fontId="0" fillId="0" borderId="5" xfId="0" applyBorder="1" applyAlignment="1" applyProtection="1">
      <alignment vertical="center"/>
    </xf>
    <xf numFmtId="0" fontId="12" fillId="5" borderId="0" xfId="2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6" fillId="0" borderId="0" xfId="2" applyFont="1" applyFill="1" applyBorder="1" applyAlignment="1" applyProtection="1">
      <alignment vertical="center"/>
    </xf>
    <xf numFmtId="16" fontId="16" fillId="0" borderId="0" xfId="2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2" fontId="7" fillId="7" borderId="0" xfId="0" applyNumberFormat="1" applyFont="1" applyFill="1" applyBorder="1" applyAlignment="1" applyProtection="1">
      <alignment vertical="center"/>
    </xf>
    <xf numFmtId="2" fontId="7" fillId="7" borderId="0" xfId="0" applyNumberFormat="1" applyFont="1" applyFill="1" applyBorder="1" applyAlignment="1" applyProtection="1">
      <alignment horizontal="left" vertical="center"/>
    </xf>
    <xf numFmtId="0" fontId="9" fillId="7" borderId="0" xfId="0" applyFont="1" applyFill="1" applyBorder="1"/>
    <xf numFmtId="2" fontId="11" fillId="0" borderId="5" xfId="0" applyNumberFormat="1" applyFont="1" applyBorder="1" applyAlignment="1" applyProtection="1">
      <alignment horizontal="centerContinuous" vertical="center"/>
    </xf>
    <xf numFmtId="2" fontId="17" fillId="0" borderId="0" xfId="0" applyNumberFormat="1" applyFont="1" applyAlignment="1" applyProtection="1">
      <alignment horizontal="centerContinuous" vertical="center"/>
    </xf>
    <xf numFmtId="2" fontId="11" fillId="0" borderId="6" xfId="0" applyNumberFormat="1" applyFont="1" applyBorder="1" applyAlignment="1" applyProtection="1">
      <alignment horizontal="centerContinuous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/>
    <xf numFmtId="2" fontId="18" fillId="5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7" fillId="5" borderId="0" xfId="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5" borderId="0" xfId="2" applyFont="1" applyFill="1" applyBorder="1" applyAlignment="1" applyProtection="1">
      <alignment horizontal="right" vertical="center"/>
    </xf>
    <xf numFmtId="0" fontId="9" fillId="0" borderId="0" xfId="0" applyFont="1"/>
    <xf numFmtId="0" fontId="20" fillId="0" borderId="0" xfId="0" applyFont="1" applyFill="1" applyBorder="1" applyAlignment="1" applyProtection="1">
      <alignment horizontal="center" vertical="center"/>
    </xf>
    <xf numFmtId="2" fontId="21" fillId="0" borderId="0" xfId="1" applyNumberFormat="1" applyFont="1" applyFill="1" applyBorder="1" applyAlignment="1" applyProtection="1">
      <alignment vertical="center" wrapText="1"/>
    </xf>
    <xf numFmtId="0" fontId="20" fillId="5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0" fillId="5" borderId="6" xfId="0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 textRotation="255" wrapText="1"/>
    </xf>
    <xf numFmtId="0" fontId="17" fillId="0" borderId="0" xfId="0" applyFont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vertical="top" wrapText="1"/>
    </xf>
    <xf numFmtId="49" fontId="28" fillId="0" borderId="6" xfId="1" applyNumberFormat="1" applyFont="1" applyFill="1" applyBorder="1" applyAlignment="1" applyProtection="1">
      <alignment vertical="center" textRotation="255" wrapText="1"/>
    </xf>
    <xf numFmtId="0" fontId="11" fillId="0" borderId="0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horizontal="right" vertical="center"/>
    </xf>
    <xf numFmtId="0" fontId="31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31" fillId="5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vertical="center"/>
    </xf>
    <xf numFmtId="2" fontId="32" fillId="5" borderId="0" xfId="1" applyNumberFormat="1" applyFont="1" applyFill="1" applyBorder="1" applyAlignment="1" applyProtection="1">
      <alignment vertical="center" wrapText="1"/>
    </xf>
    <xf numFmtId="2" fontId="33" fillId="5" borderId="0" xfId="1" applyNumberFormat="1" applyFont="1" applyFill="1" applyBorder="1" applyAlignment="1" applyProtection="1">
      <alignment vertical="center" wrapText="1"/>
    </xf>
    <xf numFmtId="2" fontId="34" fillId="5" borderId="0" xfId="1" applyNumberFormat="1" applyFont="1" applyFill="1" applyBorder="1" applyAlignment="1" applyProtection="1">
      <alignment horizontal="left" vertical="top" wrapText="1"/>
    </xf>
    <xf numFmtId="2" fontId="36" fillId="5" borderId="0" xfId="1" applyNumberFormat="1" applyFont="1" applyFill="1" applyBorder="1" applyAlignment="1" applyProtection="1">
      <alignment vertical="top" wrapText="1"/>
    </xf>
    <xf numFmtId="0" fontId="37" fillId="5" borderId="0" xfId="0" applyFont="1" applyFill="1" applyBorder="1" applyAlignment="1" applyProtection="1">
      <alignment vertical="center" wrapText="1"/>
    </xf>
    <xf numFmtId="0" fontId="38" fillId="5" borderId="0" xfId="0" applyFont="1" applyFill="1" applyBorder="1" applyAlignment="1" applyProtection="1">
      <alignment vertical="center" textRotation="90"/>
    </xf>
    <xf numFmtId="49" fontId="28" fillId="5" borderId="0" xfId="1" applyNumberFormat="1" applyFont="1" applyFill="1" applyBorder="1" applyAlignment="1" applyProtection="1">
      <alignment horizontal="center" vertical="center" textRotation="255" wrapText="1"/>
    </xf>
    <xf numFmtId="2" fontId="34" fillId="5" borderId="0" xfId="1" applyNumberFormat="1" applyFont="1" applyFill="1" applyBorder="1" applyAlignment="1" applyProtection="1">
      <alignment vertical="top" wrapText="1"/>
    </xf>
    <xf numFmtId="2" fontId="32" fillId="5" borderId="0" xfId="1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29" fillId="5" borderId="0" xfId="2" applyNumberFormat="1" applyFont="1" applyFill="1" applyBorder="1" applyAlignment="1" applyProtection="1">
      <alignment vertical="center"/>
    </xf>
    <xf numFmtId="0" fontId="0" fillId="5" borderId="0" xfId="0" applyNumberFormat="1" applyFill="1" applyBorder="1" applyAlignment="1" applyProtection="1">
      <alignment vertical="center"/>
    </xf>
    <xf numFmtId="0" fontId="0" fillId="9" borderId="0" xfId="0" applyNumberFormat="1" applyFill="1" applyBorder="1" applyAlignment="1" applyProtection="1">
      <alignment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/>
    <xf numFmtId="0" fontId="0" fillId="0" borderId="12" xfId="0" applyBorder="1"/>
    <xf numFmtId="2" fontId="47" fillId="5" borderId="0" xfId="1" applyNumberFormat="1" applyFont="1" applyFill="1" applyBorder="1" applyAlignment="1" applyProtection="1">
      <alignment horizontal="left" vertical="top" wrapText="1"/>
    </xf>
    <xf numFmtId="2" fontId="47" fillId="5" borderId="0" xfId="1" applyNumberFormat="1" applyFont="1" applyFill="1" applyBorder="1" applyAlignment="1" applyProtection="1">
      <alignment vertical="top" wrapText="1"/>
    </xf>
    <xf numFmtId="0" fontId="2" fillId="5" borderId="0" xfId="2" applyNumberFormat="1" applyFill="1" applyBorder="1" applyAlignment="1" applyProtection="1">
      <alignment horizontal="center" vertical="center"/>
    </xf>
    <xf numFmtId="0" fontId="48" fillId="5" borderId="0" xfId="0" applyFont="1" applyFill="1" applyBorder="1" applyAlignment="1" applyProtection="1">
      <alignment vertical="top" wrapText="1"/>
    </xf>
    <xf numFmtId="0" fontId="3" fillId="11" borderId="0" xfId="0" applyFont="1" applyFill="1" applyBorder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0" fontId="44" fillId="5" borderId="0" xfId="0" applyFont="1" applyFill="1" applyAlignment="1" applyProtection="1">
      <alignment vertical="center"/>
    </xf>
    <xf numFmtId="0" fontId="49" fillId="0" borderId="0" xfId="0" applyFont="1" applyBorder="1" applyAlignment="1" applyProtection="1"/>
    <xf numFmtId="0" fontId="49" fillId="0" borderId="16" xfId="0" applyFont="1" applyBorder="1" applyAlignment="1" applyProtection="1"/>
    <xf numFmtId="0" fontId="49" fillId="0" borderId="17" xfId="0" applyFont="1" applyBorder="1" applyAlignment="1" applyProtection="1"/>
    <xf numFmtId="0" fontId="0" fillId="0" borderId="0" xfId="0" applyProtection="1">
      <protection locked="0"/>
    </xf>
    <xf numFmtId="0" fontId="53" fillId="0" borderId="0" xfId="0" applyFont="1" applyBorder="1"/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0" xfId="0" applyFont="1"/>
    <xf numFmtId="0" fontId="5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2" fontId="7" fillId="5" borderId="0" xfId="0" applyNumberFormat="1" applyFont="1" applyFill="1" applyBorder="1" applyAlignment="1" applyProtection="1">
      <alignment horizontal="left" vertical="center"/>
    </xf>
    <xf numFmtId="0" fontId="14" fillId="5" borderId="0" xfId="2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top"/>
    </xf>
    <xf numFmtId="0" fontId="44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3" fillId="0" borderId="0" xfId="0" applyFont="1" applyAlignment="1">
      <alignment horizontal="center"/>
    </xf>
    <xf numFmtId="2" fontId="12" fillId="5" borderId="7" xfId="1" applyNumberFormat="1" applyFont="1" applyFill="1" applyBorder="1" applyAlignment="1" applyProtection="1">
      <alignment horizontal="left" vertical="center" wrapText="1"/>
    </xf>
    <xf numFmtId="2" fontId="12" fillId="5" borderId="8" xfId="1" applyNumberFormat="1" applyFont="1" applyFill="1" applyBorder="1" applyAlignment="1" applyProtection="1">
      <alignment horizontal="left" vertical="center" wrapText="1"/>
    </xf>
    <xf numFmtId="2" fontId="35" fillId="5" borderId="8" xfId="1" applyNumberFormat="1" applyFont="1" applyFill="1" applyBorder="1" applyAlignment="1" applyProtection="1">
      <alignment horizontal="right" vertical="center" wrapText="1"/>
    </xf>
    <xf numFmtId="2" fontId="35" fillId="5" borderId="9" xfId="1" applyNumberFormat="1" applyFont="1" applyFill="1" applyBorder="1" applyAlignment="1" applyProtection="1">
      <alignment horizontal="right"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35" fillId="0" borderId="8" xfId="0" applyFont="1" applyBorder="1" applyAlignment="1">
      <alignment horizontal="right"/>
    </xf>
    <xf numFmtId="0" fontId="35" fillId="0" borderId="9" xfId="0" applyFont="1" applyBorder="1" applyAlignment="1">
      <alignment horizontal="right"/>
    </xf>
    <xf numFmtId="49" fontId="5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5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55" fillId="4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0" xfId="0" applyNumberFormat="1" applyFont="1" applyFill="1" applyBorder="1" applyAlignment="1" applyProtection="1">
      <alignment horizontal="right" vertical="center"/>
    </xf>
    <xf numFmtId="0" fontId="8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7" xfId="2" applyFont="1" applyFill="1" applyBorder="1" applyAlignment="1" applyProtection="1">
      <alignment horizontal="center" vertical="center"/>
      <protection locked="0"/>
    </xf>
    <xf numFmtId="0" fontId="13" fillId="4" borderId="8" xfId="2" applyFont="1" applyFill="1" applyBorder="1" applyAlignment="1" applyProtection="1">
      <alignment horizontal="center" vertical="center"/>
      <protection locked="0"/>
    </xf>
    <xf numFmtId="0" fontId="13" fillId="4" borderId="9" xfId="2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2" fontId="23" fillId="8" borderId="0" xfId="1" applyNumberFormat="1" applyFont="1" applyFill="1" applyBorder="1" applyAlignment="1" applyProtection="1">
      <alignment horizontal="center" vertical="center" wrapText="1"/>
    </xf>
    <xf numFmtId="2" fontId="24" fillId="8" borderId="0" xfId="1" applyNumberFormat="1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2" fontId="8" fillId="6" borderId="7" xfId="0" applyNumberFormat="1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6" xfId="2" applyFont="1" applyFill="1" applyBorder="1" applyAlignment="1" applyProtection="1">
      <alignment horizontal="center" vertical="center"/>
    </xf>
    <xf numFmtId="2" fontId="7" fillId="6" borderId="7" xfId="1" applyNumberFormat="1" applyFont="1" applyFill="1" applyBorder="1" applyAlignment="1" applyProtection="1">
      <alignment horizontal="center" vertical="center" wrapText="1"/>
    </xf>
    <xf numFmtId="2" fontId="7" fillId="6" borderId="8" xfId="1" applyNumberFormat="1" applyFont="1" applyFill="1" applyBorder="1" applyAlignment="1" applyProtection="1">
      <alignment horizontal="center" vertical="center" wrapText="1"/>
    </xf>
    <xf numFmtId="2" fontId="7" fillId="6" borderId="9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4" fillId="0" borderId="2" xfId="1" applyNumberFormat="1" applyFont="1" applyFill="1" applyBorder="1" applyAlignment="1" applyProtection="1">
      <alignment horizontal="center" vertical="center" textRotation="255" wrapText="1"/>
    </xf>
    <xf numFmtId="49" fontId="4" fillId="0" borderId="3" xfId="1" applyNumberFormat="1" applyFont="1" applyFill="1" applyBorder="1" applyAlignment="1" applyProtection="1">
      <alignment horizontal="center" vertical="center" textRotation="255" wrapText="1"/>
    </xf>
    <xf numFmtId="49" fontId="4" fillId="0" borderId="4" xfId="1" applyNumberFormat="1" applyFont="1" applyFill="1" applyBorder="1" applyAlignment="1" applyProtection="1">
      <alignment horizontal="center" vertical="center" textRotation="255" wrapText="1"/>
    </xf>
    <xf numFmtId="49" fontId="4" fillId="0" borderId="5" xfId="1" applyNumberFormat="1" applyFont="1" applyFill="1" applyBorder="1" applyAlignment="1" applyProtection="1">
      <alignment horizontal="center" vertical="center" textRotation="255" wrapText="1"/>
    </xf>
    <xf numFmtId="49" fontId="4" fillId="0" borderId="0" xfId="1" applyNumberFormat="1" applyFont="1" applyFill="1" applyBorder="1" applyAlignment="1" applyProtection="1">
      <alignment horizontal="center" vertical="center" textRotation="255" wrapText="1"/>
    </xf>
    <xf numFmtId="49" fontId="4" fillId="0" borderId="6" xfId="1" applyNumberFormat="1" applyFont="1" applyFill="1" applyBorder="1" applyAlignment="1" applyProtection="1">
      <alignment horizontal="center" vertical="center" textRotation="255" wrapText="1"/>
    </xf>
    <xf numFmtId="49" fontId="4" fillId="0" borderId="10" xfId="1" applyNumberFormat="1" applyFont="1" applyFill="1" applyBorder="1" applyAlignment="1" applyProtection="1">
      <alignment horizontal="center" vertical="center" textRotation="255" wrapText="1"/>
    </xf>
    <xf numFmtId="49" fontId="4" fillId="0" borderId="11" xfId="1" applyNumberFormat="1" applyFont="1" applyFill="1" applyBorder="1" applyAlignment="1" applyProtection="1">
      <alignment horizontal="center" vertical="center" textRotation="255" wrapText="1"/>
    </xf>
    <xf numFmtId="49" fontId="4" fillId="0" borderId="12" xfId="1" applyNumberFormat="1" applyFont="1" applyFill="1" applyBorder="1" applyAlignment="1" applyProtection="1">
      <alignment horizontal="center" vertical="center" textRotation="255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" fontId="7" fillId="5" borderId="0" xfId="0" applyNumberFormat="1" applyFont="1" applyFill="1" applyBorder="1" applyAlignment="1" applyProtection="1">
      <alignment horizontal="left" vertical="center"/>
    </xf>
    <xf numFmtId="0" fontId="14" fillId="5" borderId="0" xfId="2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top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 vertical="center"/>
      <protection locked="0"/>
    </xf>
    <xf numFmtId="2" fontId="13" fillId="4" borderId="4" xfId="0" applyNumberFormat="1" applyFont="1" applyFill="1" applyBorder="1" applyAlignment="1" applyProtection="1">
      <alignment horizontal="center" vertical="center"/>
      <protection locked="0"/>
    </xf>
    <xf numFmtId="2" fontId="13" fillId="4" borderId="5" xfId="0" applyNumberFormat="1" applyFont="1" applyFill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Border="1" applyAlignment="1" applyProtection="1">
      <alignment horizontal="center" vertical="center"/>
      <protection locked="0"/>
    </xf>
    <xf numFmtId="2" fontId="13" fillId="4" borderId="6" xfId="0" applyNumberFormat="1" applyFont="1" applyFill="1" applyBorder="1" applyAlignment="1" applyProtection="1">
      <alignment horizontal="center" vertical="center"/>
      <protection locked="0"/>
    </xf>
    <xf numFmtId="2" fontId="13" fillId="4" borderId="10" xfId="0" applyNumberFormat="1" applyFont="1" applyFill="1" applyBorder="1" applyAlignment="1" applyProtection="1">
      <alignment horizontal="center" vertical="center"/>
      <protection locked="0"/>
    </xf>
    <xf numFmtId="2" fontId="13" fillId="4" borderId="11" xfId="0" applyNumberFormat="1" applyFont="1" applyFill="1" applyBorder="1" applyAlignment="1" applyProtection="1">
      <alignment horizontal="center" vertical="center"/>
      <protection locked="0"/>
    </xf>
    <xf numFmtId="2" fontId="13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2" fontId="13" fillId="4" borderId="7" xfId="0" applyNumberFormat="1" applyFont="1" applyFill="1" applyBorder="1" applyAlignment="1" applyProtection="1">
      <alignment horizontal="center" vertical="center"/>
      <protection locked="0"/>
    </xf>
    <xf numFmtId="2" fontId="13" fillId="4" borderId="8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  <xf numFmtId="14" fontId="9" fillId="4" borderId="7" xfId="0" applyNumberFormat="1" applyFont="1" applyFill="1" applyBorder="1" applyAlignment="1" applyProtection="1">
      <alignment horizontal="center" vertical="center"/>
      <protection locked="0"/>
    </xf>
    <xf numFmtId="14" fontId="9" fillId="4" borderId="8" xfId="0" applyNumberFormat="1" applyFont="1" applyFill="1" applyBorder="1" applyAlignment="1" applyProtection="1">
      <alignment horizontal="center" vertical="center"/>
      <protection locked="0"/>
    </xf>
    <xf numFmtId="14" fontId="9" fillId="4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22" fillId="8" borderId="0" xfId="1" applyNumberFormat="1" applyFont="1" applyFill="1" applyBorder="1" applyAlignment="1" applyProtection="1">
      <alignment horizontal="center" vertical="center" wrapText="1"/>
    </xf>
    <xf numFmtId="2" fontId="39" fillId="7" borderId="17" xfId="1" applyNumberFormat="1" applyFont="1" applyFill="1" applyBorder="1" applyAlignment="1" applyProtection="1">
      <alignment horizontal="center" vertical="center" wrapText="1"/>
    </xf>
    <xf numFmtId="2" fontId="39" fillId="7" borderId="0" xfId="1" applyNumberFormat="1" applyFont="1" applyFill="1" applyBorder="1" applyAlignment="1" applyProtection="1">
      <alignment horizontal="center" vertical="center" wrapText="1"/>
    </xf>
    <xf numFmtId="2" fontId="39" fillId="8" borderId="0" xfId="1" applyNumberFormat="1" applyFont="1" applyFill="1" applyBorder="1" applyAlignment="1" applyProtection="1">
      <alignment horizontal="center" vertical="center" wrapText="1"/>
    </xf>
    <xf numFmtId="49" fontId="29" fillId="5" borderId="14" xfId="2" applyNumberFormat="1" applyFont="1" applyFill="1" applyBorder="1" applyAlignment="1" applyProtection="1">
      <alignment horizontal="center" vertical="center"/>
    </xf>
    <xf numFmtId="49" fontId="29" fillId="5" borderId="15" xfId="2" applyNumberFormat="1" applyFont="1" applyFill="1" applyBorder="1" applyAlignment="1" applyProtection="1">
      <alignment horizontal="center" vertical="center"/>
    </xf>
    <xf numFmtId="0" fontId="26" fillId="5" borderId="7" xfId="0" applyFont="1" applyFill="1" applyBorder="1" applyAlignment="1" applyProtection="1">
      <alignment horizontal="left" vertical="center"/>
    </xf>
    <xf numFmtId="0" fontId="26" fillId="5" borderId="8" xfId="0" applyFont="1" applyFill="1" applyBorder="1" applyAlignment="1" applyProtection="1">
      <alignment horizontal="left" vertical="center"/>
    </xf>
    <xf numFmtId="0" fontId="26" fillId="5" borderId="9" xfId="0" applyFont="1" applyFill="1" applyBorder="1" applyAlignment="1" applyProtection="1">
      <alignment horizontal="left" vertical="center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top" wrapText="1"/>
    </xf>
    <xf numFmtId="0" fontId="25" fillId="8" borderId="13" xfId="0" applyFont="1" applyFill="1" applyBorder="1" applyAlignment="1" applyProtection="1">
      <alignment horizontal="left" vertical="center"/>
    </xf>
    <xf numFmtId="0" fontId="25" fillId="8" borderId="5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25" fillId="8" borderId="6" xfId="0" applyFont="1" applyFill="1" applyBorder="1" applyAlignment="1" applyProtection="1">
      <alignment horizontal="center" vertical="center"/>
    </xf>
    <xf numFmtId="0" fontId="18" fillId="8" borderId="13" xfId="0" applyFont="1" applyFill="1" applyBorder="1" applyAlignment="1" applyProtection="1">
      <alignment horizontal="center" vertical="top" wrapText="1"/>
    </xf>
    <xf numFmtId="0" fontId="26" fillId="5" borderId="13" xfId="0" applyFont="1" applyFill="1" applyBorder="1" applyAlignment="1" applyProtection="1">
      <alignment horizontal="left" vertical="center" wrapText="1"/>
    </xf>
    <xf numFmtId="0" fontId="26" fillId="5" borderId="13" xfId="0" applyFont="1" applyFill="1" applyBorder="1" applyAlignment="1" applyProtection="1">
      <alignment horizontal="left" vertical="center"/>
    </xf>
    <xf numFmtId="2" fontId="40" fillId="5" borderId="13" xfId="1" applyNumberFormat="1" applyFont="1" applyFill="1" applyBorder="1" applyAlignment="1" applyProtection="1">
      <alignment horizontal="left" vertical="center" wrapText="1"/>
    </xf>
    <xf numFmtId="0" fontId="41" fillId="4" borderId="9" xfId="2" applyNumberFormat="1" applyFont="1" applyFill="1" applyBorder="1" applyAlignment="1" applyProtection="1">
      <alignment horizontal="center" vertical="center"/>
      <protection locked="0"/>
    </xf>
    <xf numFmtId="0" fontId="41" fillId="4" borderId="13" xfId="2" applyNumberFormat="1" applyFont="1" applyFill="1" applyBorder="1" applyAlignment="1" applyProtection="1">
      <alignment horizontal="center" vertical="center"/>
      <protection locked="0"/>
    </xf>
    <xf numFmtId="2" fontId="40" fillId="5" borderId="13" xfId="1" applyNumberFormat="1" applyFont="1" applyFill="1" applyBorder="1" applyAlignment="1" applyProtection="1">
      <alignment horizontal="left" vertical="top" wrapText="1"/>
    </xf>
    <xf numFmtId="2" fontId="42" fillId="0" borderId="0" xfId="1" applyNumberFormat="1" applyFont="1" applyFill="1" applyBorder="1" applyAlignment="1" applyProtection="1">
      <alignment horizontal="center" vertical="center" wrapText="1"/>
    </xf>
    <xf numFmtId="0" fontId="43" fillId="0" borderId="0" xfId="2" applyNumberFormat="1" applyFont="1" applyFill="1" applyBorder="1" applyAlignment="1" applyProtection="1">
      <alignment horizontal="center" vertical="center"/>
      <protection locked="0"/>
    </xf>
    <xf numFmtId="2" fontId="42" fillId="6" borderId="13" xfId="1" applyNumberFormat="1" applyFont="1" applyFill="1" applyBorder="1" applyAlignment="1" applyProtection="1">
      <alignment horizontal="center" vertical="center" wrapText="1"/>
    </xf>
    <xf numFmtId="0" fontId="41" fillId="6" borderId="13" xfId="2" applyNumberFormat="1" applyFont="1" applyFill="1" applyBorder="1" applyAlignment="1" applyProtection="1">
      <alignment horizontal="center" vertical="center"/>
    </xf>
    <xf numFmtId="0" fontId="39" fillId="8" borderId="17" xfId="0" applyFont="1" applyFill="1" applyBorder="1" applyAlignment="1" applyProtection="1">
      <alignment horizontal="center" vertical="center"/>
    </xf>
    <xf numFmtId="0" fontId="39" fillId="8" borderId="0" xfId="0" applyFont="1" applyFill="1" applyBorder="1" applyAlignment="1" applyProtection="1">
      <alignment horizontal="center" vertical="center"/>
    </xf>
    <xf numFmtId="2" fontId="42" fillId="6" borderId="13" xfId="1" applyNumberFormat="1" applyFont="1" applyFill="1" applyBorder="1" applyAlignment="1" applyProtection="1">
      <alignment horizontal="center" vertical="top" wrapText="1"/>
    </xf>
    <xf numFmtId="1" fontId="42" fillId="6" borderId="13" xfId="1" applyNumberFormat="1" applyFont="1" applyFill="1" applyBorder="1" applyAlignment="1" applyProtection="1">
      <alignment horizontal="center" vertical="top" wrapText="1"/>
    </xf>
    <xf numFmtId="0" fontId="43" fillId="6" borderId="13" xfId="2" applyNumberFormat="1" applyFont="1" applyFill="1" applyBorder="1" applyAlignment="1" applyProtection="1">
      <alignment horizontal="center" vertical="center"/>
    </xf>
    <xf numFmtId="2" fontId="46" fillId="10" borderId="3" xfId="1" applyNumberFormat="1" applyFont="1" applyFill="1" applyBorder="1" applyAlignment="1" applyProtection="1">
      <alignment horizontal="center" vertical="center" wrapText="1"/>
    </xf>
    <xf numFmtId="2" fontId="46" fillId="10" borderId="0" xfId="1" applyNumberFormat="1" applyFont="1" applyFill="1" applyBorder="1" applyAlignment="1" applyProtection="1">
      <alignment horizontal="center" vertical="center" wrapText="1"/>
    </xf>
    <xf numFmtId="0" fontId="44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5" fillId="0" borderId="13" xfId="0" applyFont="1" applyBorder="1" applyAlignment="1">
      <alignment horizontal="left"/>
    </xf>
    <xf numFmtId="49" fontId="8" fillId="4" borderId="7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eutral" xfId="1" builtinId="28"/>
    <cellStyle name="Normal" xfId="0" builtinId="0"/>
    <cellStyle name="Output" xfId="2" builtinId="21"/>
  </cellStyles>
  <dxfs count="84">
    <dxf>
      <fill>
        <patternFill>
          <bgColor rgb="FFCCFFFF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CCFFFF"/>
      </font>
    </dxf>
    <dxf>
      <font>
        <color rgb="FFCCFFFF"/>
      </font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DAEEF3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3" tint="0.79998168889431442"/>
      </font>
    </dxf>
    <dxf>
      <font>
        <color rgb="FFCCFFFF"/>
      </font>
    </dxf>
    <dxf>
      <font>
        <color rgb="FFFF0000"/>
      </font>
    </dxf>
    <dxf>
      <font>
        <color theme="3" tint="0.79998168889431442"/>
      </font>
    </dxf>
    <dxf>
      <fill>
        <patternFill>
          <bgColor rgb="FFCCFFFF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CCFFFF"/>
      </font>
    </dxf>
    <dxf>
      <font>
        <color rgb="FFCCFFFF"/>
      </font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DAEEF3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3" tint="0.79998168889431442"/>
      </font>
    </dxf>
    <dxf>
      <font>
        <color rgb="FFCCFFFF"/>
      </font>
    </dxf>
    <dxf>
      <font>
        <color rgb="FFFF0000"/>
      </font>
    </dxf>
    <dxf>
      <font>
        <color theme="3" tint="0.79998168889431442"/>
      </font>
    </dxf>
    <dxf>
      <fill>
        <patternFill>
          <bgColor rgb="FFCCFFFF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CCFFFF"/>
      </font>
    </dxf>
    <dxf>
      <font>
        <color rgb="FFCCFFFF"/>
      </font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DAEEF3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theme="3" tint="0.59996337778862885"/>
      </font>
    </dxf>
    <dxf>
      <font>
        <color theme="3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3" tint="0.79998168889431442"/>
      </font>
    </dxf>
    <dxf>
      <font>
        <color rgb="FFCCFFFF"/>
      </font>
    </dxf>
    <dxf>
      <font>
        <color rgb="FFFF0000"/>
      </font>
    </dxf>
    <dxf>
      <font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0</xdr:row>
      <xdr:rowOff>0</xdr:rowOff>
    </xdr:from>
    <xdr:ext cx="701990" cy="624840"/>
    <xdr:pic>
      <xdr:nvPicPr>
        <xdr:cNvPr id="2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47625</xdr:colOff>
      <xdr:row>2</xdr:row>
      <xdr:rowOff>142876</xdr:rowOff>
    </xdr:from>
    <xdr:to>
      <xdr:col>23</xdr:col>
      <xdr:colOff>24765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4525" y="638176"/>
          <a:ext cx="1234440" cy="457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   State of California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0</xdr:row>
      <xdr:rowOff>0</xdr:rowOff>
    </xdr:from>
    <xdr:ext cx="701990" cy="624840"/>
    <xdr:pic>
      <xdr:nvPicPr>
        <xdr:cNvPr id="2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47625</xdr:colOff>
      <xdr:row>2</xdr:row>
      <xdr:rowOff>142876</xdr:rowOff>
    </xdr:from>
    <xdr:to>
      <xdr:col>23</xdr:col>
      <xdr:colOff>24765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14525" y="638176"/>
          <a:ext cx="1234440" cy="457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   State of California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0</xdr:row>
      <xdr:rowOff>0</xdr:rowOff>
    </xdr:from>
    <xdr:ext cx="701990" cy="624840"/>
    <xdr:pic>
      <xdr:nvPicPr>
        <xdr:cNvPr id="2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47625</xdr:colOff>
      <xdr:row>2</xdr:row>
      <xdr:rowOff>142876</xdr:rowOff>
    </xdr:from>
    <xdr:to>
      <xdr:col>23</xdr:col>
      <xdr:colOff>24765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14525" y="638176"/>
          <a:ext cx="1234440" cy="457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   State of California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d.ca.gov/CA/Cdbg/SETUP%20COMPLETION%20REPORTS/Alfredo%20Gutierrez/Set%20up%20and%20Completion%20Reports/Housing/LMH/New%20Setup%20and%20completion%20repo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FA/Finan%20Rpt%20&amp;%20Eval%20Data/Annual%20Performance%20Report%20(APR)/CDBG/2016-2017/Forms/CDBG-APR%202016-17%20workbook%205.12.17%20(Tes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A\Finan%20Rpt%20&amp;%20Eval%20Data\Annual%20Performance%20Report%20(APR)\CDBG\2016-2017\Forms\CDBG-APR%202016-17%20workbook%205.12.17%20(Tes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ing-Rehab (single unit)"/>
      <sheetName val="Sections A-J"/>
      <sheetName val="Apendix A, B, &amp; E"/>
      <sheetName val="Matrix"/>
      <sheetName val="Eligible Activities Definitions"/>
      <sheetName val="National Objective Definitions"/>
      <sheetName val="Data Validat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atrix2"/>
      <sheetName val="Att B "/>
      <sheetName val="Link Data B"/>
      <sheetName val="Att C1"/>
      <sheetName val="Att C2"/>
      <sheetName val="Att C3"/>
      <sheetName val="BF"/>
      <sheetName val="Att D"/>
      <sheetName val="Link Data D"/>
      <sheetName val="Att E"/>
      <sheetName val="E Data"/>
      <sheetName val="Att E--"/>
      <sheetName val="Att F Contract 1 "/>
      <sheetName val="Att F Contract 2"/>
      <sheetName val="Link Data F"/>
      <sheetName val="Att F Contract 3"/>
      <sheetName val="Att F - Sec 3 General Instr. "/>
      <sheetName val="Sec 3 Glossary"/>
    </sheetNames>
    <sheetDataSet>
      <sheetData sheetId="0">
        <row r="24">
          <cell r="FN24">
            <v>0</v>
          </cell>
        </row>
        <row r="33">
          <cell r="LK33">
            <v>1</v>
          </cell>
        </row>
        <row r="37">
          <cell r="FN37">
            <v>0</v>
          </cell>
          <cell r="GZ37">
            <v>0</v>
          </cell>
        </row>
      </sheetData>
      <sheetData sheetId="1"/>
      <sheetData sheetId="2">
        <row r="114">
          <cell r="HI114" t="str">
            <v xml:space="preserve">1-White </v>
          </cell>
        </row>
        <row r="115">
          <cell r="HI115" t="str">
            <v>2-Black/African American</v>
          </cell>
        </row>
        <row r="116">
          <cell r="HI116" t="str">
            <v>3-Asian</v>
          </cell>
        </row>
        <row r="117">
          <cell r="HI117" t="str">
            <v>4-American Indian/Alaskan Native</v>
          </cell>
        </row>
        <row r="118">
          <cell r="HI118" t="str">
            <v>5-Nat. Hawaiian/Other Pacific Islander</v>
          </cell>
        </row>
        <row r="119">
          <cell r="HI119" t="str">
            <v>6-Am. Indian/Alaskan Nat. &amp; White</v>
          </cell>
        </row>
        <row r="120">
          <cell r="HI120" t="str">
            <v>7-Asian &amp; White</v>
          </cell>
        </row>
        <row r="121">
          <cell r="HI121" t="str">
            <v>8-Black/African American &amp; White</v>
          </cell>
        </row>
        <row r="122">
          <cell r="HI122" t="str">
            <v>9-Am. Indian/Alaskan &amp; Black/African</v>
          </cell>
        </row>
        <row r="123">
          <cell r="HI123" t="str">
            <v>10-Other Multi-Racial</v>
          </cell>
        </row>
        <row r="124">
          <cell r="HI124" t="str">
            <v>11-Governmental Agency</v>
          </cell>
        </row>
        <row r="125">
          <cell r="HI125" t="str">
            <v>12-Non Profit</v>
          </cell>
        </row>
      </sheetData>
      <sheetData sheetId="3"/>
      <sheetData sheetId="4"/>
      <sheetData sheetId="5">
        <row r="29">
          <cell r="CL29" t="str">
            <v>LMC - Low/Mod Limited Clientele Benefit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NA368"/>
  <sheetViews>
    <sheetView showGridLines="0" showRowColHeaders="0" tabSelected="1" zoomScaleNormal="100" workbookViewId="0">
      <selection activeCell="Y9" sqref="Y9:BC9"/>
    </sheetView>
  </sheetViews>
  <sheetFormatPr defaultColWidth="1.7109375" defaultRowHeight="6" customHeight="1" x14ac:dyDescent="0.25"/>
  <cols>
    <col min="1" max="6" width="1.7109375" style="2"/>
    <col min="7" max="7" width="9.140625" style="2" customWidth="1"/>
    <col min="8" max="11" width="1.7109375" style="2"/>
    <col min="12" max="15" width="1.7109375" style="2" customWidth="1"/>
    <col min="16" max="24" width="1.7109375" style="2"/>
    <col min="25" max="25" width="1.7109375" style="2" customWidth="1"/>
    <col min="26" max="30" width="1.7109375" style="2"/>
    <col min="31" max="31" width="3.42578125" style="2" customWidth="1"/>
    <col min="32" max="33" width="1.7109375" style="2"/>
    <col min="34" max="34" width="1.7109375" style="2" customWidth="1"/>
    <col min="35" max="35" width="1.7109375" style="2"/>
    <col min="36" max="36" width="2" style="2" bestFit="1" customWidth="1"/>
    <col min="37" max="37" width="1.7109375" style="2" customWidth="1"/>
    <col min="38" max="44" width="1.7109375" style="2"/>
    <col min="45" max="45" width="1.7109375" style="2" customWidth="1"/>
    <col min="46" max="62" width="1.7109375" style="2"/>
    <col min="63" max="63" width="1.7109375" style="2" customWidth="1"/>
    <col min="64" max="65" width="1.7109375" style="2"/>
    <col min="66" max="67" width="1.7109375" style="2" customWidth="1"/>
    <col min="68" max="68" width="1.7109375" style="2"/>
    <col min="69" max="69" width="1.7109375" style="2" customWidth="1"/>
    <col min="70" max="76" width="1.7109375" style="2"/>
    <col min="77" max="77" width="1.7109375" style="2" customWidth="1"/>
    <col min="78" max="79" width="1.7109375" style="2"/>
    <col min="80" max="81" width="1.7109375" style="2" customWidth="1"/>
    <col min="82" max="83" width="1.7109375" style="2" hidden="1" customWidth="1"/>
    <col min="84" max="84" width="2" style="2" hidden="1" customWidth="1"/>
    <col min="85" max="86" width="1.7109375" style="2" hidden="1" customWidth="1"/>
    <col min="87" max="93" width="13.5703125" style="2" hidden="1" customWidth="1"/>
    <col min="94" max="94" width="1.7109375" style="2" hidden="1" customWidth="1"/>
    <col min="95" max="95" width="2.7109375" style="2" hidden="1" customWidth="1"/>
    <col min="96" max="96" width="1.7109375" style="2" hidden="1" customWidth="1"/>
    <col min="97" max="97" width="2.7109375" style="2" hidden="1" customWidth="1"/>
    <col min="98" max="99" width="2.140625" style="2" hidden="1" customWidth="1"/>
    <col min="100" max="100" width="2.7109375" style="2" hidden="1" customWidth="1"/>
    <col min="101" max="101" width="1.7109375" style="2" hidden="1" customWidth="1"/>
    <col min="102" max="102" width="2.7109375" style="2" hidden="1" customWidth="1"/>
    <col min="103" max="103" width="1.7109375" style="2" hidden="1" customWidth="1"/>
    <col min="104" max="104" width="2.7109375" style="2" hidden="1" customWidth="1"/>
    <col min="105" max="108" width="2.140625" style="2" hidden="1" customWidth="1"/>
    <col min="109" max="114" width="1.7109375" style="2" hidden="1" customWidth="1"/>
    <col min="115" max="201" width="0" style="2" hidden="1" customWidth="1"/>
    <col min="202" max="16384" width="1.7109375" style="2"/>
  </cols>
  <sheetData>
    <row r="1" spans="12:93" ht="19.5" customHeight="1" x14ac:dyDescent="0.25">
      <c r="L1" s="1"/>
      <c r="M1" s="141" t="s">
        <v>0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CA1" s="142" t="s">
        <v>1</v>
      </c>
      <c r="CB1" s="143"/>
      <c r="CC1" s="144"/>
    </row>
    <row r="2" spans="12:93" ht="19.5" customHeight="1" x14ac:dyDescent="0.25">
      <c r="L2" s="1"/>
      <c r="M2" s="151" t="s">
        <v>2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CA2" s="145"/>
      <c r="CB2" s="146"/>
      <c r="CC2" s="147"/>
    </row>
    <row r="3" spans="12:93" ht="19.5" customHeight="1" x14ac:dyDescent="0.25">
      <c r="L3" s="1"/>
      <c r="M3" s="152" t="s">
        <v>3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CA3" s="145"/>
      <c r="CB3" s="146"/>
      <c r="CC3" s="147"/>
    </row>
    <row r="4" spans="12:93" ht="21.75" hidden="1" customHeight="1" x14ac:dyDescent="0.25">
      <c r="L4" s="1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CA4" s="145"/>
      <c r="CB4" s="146"/>
      <c r="CC4" s="147"/>
    </row>
    <row r="5" spans="12:93" ht="12.75" customHeight="1" x14ac:dyDescent="0.25">
      <c r="L5" s="1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CA5" s="145"/>
      <c r="CB5" s="146"/>
      <c r="CC5" s="147"/>
    </row>
    <row r="6" spans="12:93" ht="12.75" customHeight="1" x14ac:dyDescent="0.25">
      <c r="L6" s="1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CA6" s="145"/>
      <c r="CB6" s="146"/>
      <c r="CC6" s="147"/>
    </row>
    <row r="7" spans="12:93" ht="6.75" customHeight="1" x14ac:dyDescent="0.25">
      <c r="L7" s="1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CA7" s="145"/>
      <c r="CB7" s="146"/>
      <c r="CC7" s="147"/>
    </row>
    <row r="8" spans="12:93" ht="12" customHeight="1" x14ac:dyDescent="0.25"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  <c r="CA8" s="145"/>
      <c r="CB8" s="146"/>
      <c r="CC8" s="147"/>
    </row>
    <row r="9" spans="12:93" s="12" customFormat="1" ht="18" customHeight="1" x14ac:dyDescent="0.25">
      <c r="L9" s="6"/>
      <c r="M9" s="7"/>
      <c r="N9" s="7"/>
      <c r="O9" s="7"/>
      <c r="P9" s="153" t="s">
        <v>4</v>
      </c>
      <c r="Q9" s="153"/>
      <c r="R9" s="153"/>
      <c r="S9" s="153"/>
      <c r="T9" s="153"/>
      <c r="U9" s="153"/>
      <c r="V9" s="153"/>
      <c r="W9" s="153"/>
      <c r="X9" s="153"/>
      <c r="Y9" s="111" t="s">
        <v>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3"/>
      <c r="BD9" s="8"/>
      <c r="BE9" s="114" t="s">
        <v>6</v>
      </c>
      <c r="BF9" s="114"/>
      <c r="BG9" s="114"/>
      <c r="BH9" s="114"/>
      <c r="BI9" s="114"/>
      <c r="BJ9" s="114"/>
      <c r="BK9" s="114"/>
      <c r="BL9" s="115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7"/>
      <c r="BY9" s="9"/>
      <c r="BZ9" s="10"/>
      <c r="CA9" s="145"/>
      <c r="CB9" s="146"/>
      <c r="CC9" s="147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12:93" s="12" customFormat="1" ht="9" customHeight="1" x14ac:dyDescent="0.25">
      <c r="L10" s="6"/>
      <c r="M10" s="7"/>
      <c r="N10" s="7"/>
      <c r="O10" s="7"/>
      <c r="P10" s="97"/>
      <c r="Q10" s="97"/>
      <c r="R10" s="97"/>
      <c r="S10" s="97"/>
      <c r="T10" s="97"/>
      <c r="U10" s="97"/>
      <c r="V10" s="97"/>
      <c r="W10" s="9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9"/>
      <c r="BZ10" s="10"/>
      <c r="CA10" s="145"/>
      <c r="CB10" s="146"/>
      <c r="CC10" s="147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2:93" s="12" customFormat="1" ht="6.75" customHeight="1" x14ac:dyDescent="0.25">
      <c r="L11" s="6"/>
      <c r="M11" s="7"/>
      <c r="N11" s="7"/>
      <c r="O11" s="7"/>
      <c r="P11" s="97"/>
      <c r="Q11" s="97"/>
      <c r="R11" s="97"/>
      <c r="S11" s="97"/>
      <c r="T11" s="97"/>
      <c r="U11" s="97"/>
      <c r="V11" s="97"/>
      <c r="W11" s="97"/>
      <c r="X11" s="9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 s="9"/>
      <c r="BZ11" s="10"/>
      <c r="CA11" s="145"/>
      <c r="CB11" s="146"/>
      <c r="CC11" s="147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2:93" s="12" customFormat="1" ht="18" customHeight="1" x14ac:dyDescent="0.25">
      <c r="L12" s="14"/>
      <c r="M12" s="15"/>
      <c r="N12" s="15"/>
      <c r="O12" s="15"/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20"/>
      <c r="AN12" s="16"/>
      <c r="AO12" s="16"/>
      <c r="AP12" s="121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6"/>
      <c r="BC12" s="16"/>
      <c r="BD12" s="124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6"/>
      <c r="BY12" s="9"/>
      <c r="BZ12" s="10"/>
      <c r="CA12" s="145"/>
      <c r="CB12" s="146"/>
      <c r="CC12" s="147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spans="12:93" s="12" customFormat="1" ht="16.5" customHeight="1" x14ac:dyDescent="0.25">
      <c r="L13" s="14"/>
      <c r="M13" s="15"/>
      <c r="N13" s="15"/>
      <c r="O13" s="15"/>
      <c r="P13" s="154" t="s">
        <v>7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/>
      <c r="AF13"/>
      <c r="AG13"/>
      <c r="AH13"/>
      <c r="AI13"/>
      <c r="AJ13"/>
      <c r="AK13"/>
      <c r="AL13"/>
      <c r="AM13"/>
      <c r="AN13"/>
      <c r="AO13"/>
      <c r="AP13"/>
      <c r="AQ13" s="155" t="s">
        <v>8</v>
      </c>
      <c r="AR13" s="155"/>
      <c r="AS13" s="155"/>
      <c r="AT13" s="155"/>
      <c r="AU13" s="155"/>
      <c r="AV13" s="155"/>
      <c r="AW13" s="155"/>
      <c r="AX13" s="155"/>
      <c r="AY13"/>
      <c r="AZ13"/>
      <c r="BA13"/>
      <c r="BB13"/>
      <c r="BC13"/>
      <c r="BD13" s="155" t="s">
        <v>9</v>
      </c>
      <c r="BE13" s="155"/>
      <c r="BF13" s="155"/>
      <c r="BG13" s="155"/>
      <c r="BH13" s="155"/>
      <c r="BI13" s="155"/>
      <c r="BJ13" s="155"/>
      <c r="BK13" s="155"/>
      <c r="BL13" s="155"/>
      <c r="BM13" s="155"/>
      <c r="BN13" s="17"/>
      <c r="BO13" s="17"/>
      <c r="BP13" s="17"/>
      <c r="BQ13" s="18"/>
      <c r="BR13" s="19"/>
      <c r="BS13" s="19"/>
      <c r="BT13" s="19"/>
      <c r="BU13" s="19"/>
      <c r="BV13" s="19"/>
      <c r="BW13" s="20"/>
      <c r="BX13" s="20"/>
      <c r="BY13" s="21"/>
      <c r="BZ13" s="10"/>
      <c r="CA13" s="145"/>
      <c r="CB13" s="146"/>
      <c r="CC13" s="147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2:93" s="12" customFormat="1" ht="3" customHeight="1" x14ac:dyDescent="0.25">
      <c r="L14" s="6"/>
      <c r="M14" s="7"/>
      <c r="N14" s="7"/>
      <c r="O14" s="7"/>
      <c r="P14" s="97"/>
      <c r="Q14" s="97"/>
      <c r="R14" s="97"/>
      <c r="S14" s="97"/>
      <c r="T14" s="97"/>
      <c r="U14" s="97"/>
      <c r="V14" s="97"/>
      <c r="W14" s="9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9"/>
      <c r="BZ14" s="10"/>
      <c r="CA14" s="145"/>
      <c r="CB14" s="146"/>
      <c r="CC14" s="147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2:93" s="12" customFormat="1" ht="4.9000000000000004" customHeight="1" x14ac:dyDescent="0.25">
      <c r="L15" s="6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9"/>
      <c r="BZ15" s="10"/>
      <c r="CA15" s="145"/>
      <c r="CB15" s="146"/>
      <c r="CC15" s="147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2:93" s="12" customFormat="1" ht="4.9000000000000004" customHeight="1" x14ac:dyDescent="0.25">
      <c r="L16" s="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 s="9"/>
      <c r="BZ16" s="10"/>
      <c r="CA16" s="145"/>
      <c r="CB16" s="146"/>
      <c r="CC16" s="147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2:93" s="12" customFormat="1" ht="6" customHeight="1" x14ac:dyDescent="0.25">
      <c r="L17" s="6"/>
      <c r="M17" s="7"/>
      <c r="N17" s="7"/>
      <c r="O17" s="7"/>
      <c r="P17" s="153" t="s">
        <v>10</v>
      </c>
      <c r="Q17" s="153"/>
      <c r="R17" s="153"/>
      <c r="S17" s="153"/>
      <c r="T17" s="153"/>
      <c r="U17" s="153"/>
      <c r="V17" s="153"/>
      <c r="W17" s="153"/>
      <c r="X17" s="153"/>
      <c r="Y17" s="156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8"/>
      <c r="BY17" s="9"/>
      <c r="BZ17" s="10"/>
      <c r="CA17" s="145"/>
      <c r="CB17" s="146"/>
      <c r="CC17" s="147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</row>
    <row r="18" spans="12:93" s="12" customFormat="1" ht="6" customHeight="1" x14ac:dyDescent="0.25">
      <c r="L18" s="6"/>
      <c r="M18" s="7"/>
      <c r="N18" s="7"/>
      <c r="O18" s="7"/>
      <c r="P18" s="153"/>
      <c r="Q18" s="153"/>
      <c r="R18" s="153"/>
      <c r="S18" s="153"/>
      <c r="T18" s="153"/>
      <c r="U18" s="153"/>
      <c r="V18" s="153"/>
      <c r="W18" s="153"/>
      <c r="X18" s="153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1"/>
      <c r="BY18" s="9"/>
      <c r="BZ18" s="10"/>
      <c r="CA18" s="145"/>
      <c r="CB18" s="146"/>
      <c r="CC18" s="147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</row>
    <row r="19" spans="12:93" s="12" customFormat="1" ht="6" customHeight="1" x14ac:dyDescent="0.25">
      <c r="L19" s="6"/>
      <c r="M19" s="7"/>
      <c r="N19" s="7"/>
      <c r="O19" s="7"/>
      <c r="P19" s="153"/>
      <c r="Q19" s="153"/>
      <c r="R19" s="153"/>
      <c r="S19" s="153"/>
      <c r="T19" s="153"/>
      <c r="U19" s="153"/>
      <c r="V19" s="153"/>
      <c r="W19" s="153"/>
      <c r="X19" s="153"/>
      <c r="Y19" s="162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4"/>
      <c r="BY19" s="9"/>
      <c r="BZ19" s="10"/>
      <c r="CA19" s="145"/>
      <c r="CB19" s="146"/>
      <c r="CC19" s="14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</row>
    <row r="20" spans="12:93" s="12" customFormat="1" ht="7.9" customHeight="1" x14ac:dyDescent="0.25">
      <c r="L20" s="2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 s="9"/>
      <c r="BZ20" s="13"/>
      <c r="CA20" s="145"/>
      <c r="CB20" s="146"/>
      <c r="CC20" s="147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</row>
    <row r="21" spans="12:93" s="12" customFormat="1" ht="20.25" customHeight="1" x14ac:dyDescent="0.25">
      <c r="L21" s="25"/>
      <c r="M21" s="7"/>
      <c r="N21" s="7"/>
      <c r="O21" s="7"/>
      <c r="P21" s="165" t="s">
        <v>11</v>
      </c>
      <c r="Q21" s="165"/>
      <c r="R21" s="165"/>
      <c r="S21" s="165"/>
      <c r="T21" s="165"/>
      <c r="U21" s="165"/>
      <c r="V21" s="165"/>
      <c r="W21" s="165"/>
      <c r="X21" s="166" t="s">
        <v>12</v>
      </c>
      <c r="Y21" s="167"/>
      <c r="Z21" s="167"/>
      <c r="AA21" s="167"/>
      <c r="AB21" s="167"/>
      <c r="AC21" s="168"/>
      <c r="AD21" s="13"/>
      <c r="AE21" s="13"/>
      <c r="AF21" s="169" t="s">
        <v>13</v>
      </c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1"/>
      <c r="AR21" s="171"/>
      <c r="AS21" s="171"/>
      <c r="AT21" s="171"/>
      <c r="AU21" s="171"/>
      <c r="AV21" s="171"/>
      <c r="AW21" s="171"/>
      <c r="AX21" s="172"/>
      <c r="AY21" s="13"/>
      <c r="AZ21" s="13"/>
      <c r="BA21" s="13"/>
      <c r="BB21" s="173" t="s">
        <v>14</v>
      </c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1"/>
      <c r="BY21" s="9"/>
      <c r="BZ21" s="13"/>
      <c r="CA21" s="145"/>
      <c r="CB21" s="146"/>
      <c r="CC21" s="147"/>
      <c r="CD21" s="11"/>
      <c r="CE21" s="11"/>
      <c r="CF21" s="11"/>
      <c r="CG21" s="11"/>
      <c r="CH21" s="11"/>
      <c r="CI21" s="11"/>
      <c r="CJ21" s="11"/>
      <c r="CK21" s="11"/>
      <c r="CL21" s="11" t="s">
        <v>12</v>
      </c>
      <c r="CM21" s="11"/>
      <c r="CN21" s="11"/>
      <c r="CO21" s="11"/>
    </row>
    <row r="22" spans="12:93" s="12" customFormat="1" ht="4.5" customHeight="1" x14ac:dyDescent="0.25">
      <c r="L22" s="25"/>
      <c r="M22" s="7"/>
      <c r="N22" s="7"/>
      <c r="O22" s="7"/>
      <c r="P22" s="165"/>
      <c r="Q22" s="165"/>
      <c r="R22" s="165"/>
      <c r="S22" s="165"/>
      <c r="T22" s="165"/>
      <c r="U22" s="165"/>
      <c r="V22" s="165"/>
      <c r="W22" s="165"/>
      <c r="AD22"/>
      <c r="AE22" s="26"/>
      <c r="AY22" s="13"/>
      <c r="AZ22"/>
      <c r="BA22"/>
      <c r="BY22" s="27"/>
      <c r="CA22" s="145"/>
      <c r="CB22" s="146"/>
      <c r="CC22" s="147"/>
      <c r="CD22" s="11"/>
      <c r="CE22" s="11"/>
      <c r="CF22" s="11"/>
      <c r="CG22" s="11"/>
      <c r="CH22" s="11"/>
      <c r="CI22" s="11"/>
      <c r="CJ22" s="11"/>
      <c r="CK22" s="11"/>
      <c r="CL22" s="11" t="s">
        <v>15</v>
      </c>
      <c r="CM22" s="11"/>
      <c r="CN22" s="11"/>
      <c r="CO22" s="11"/>
    </row>
    <row r="23" spans="12:93" s="12" customFormat="1" ht="4.5" customHeight="1" x14ac:dyDescent="0.25">
      <c r="L23" s="6"/>
      <c r="M23" s="7"/>
      <c r="N23" s="7"/>
      <c r="O23" s="7"/>
      <c r="P23" s="28"/>
      <c r="Q23" s="28"/>
      <c r="R23" s="28"/>
      <c r="S23" s="28"/>
      <c r="T23" s="28"/>
      <c r="U23" s="28"/>
      <c r="V23" s="28"/>
      <c r="W23" s="28"/>
      <c r="X23" s="29"/>
      <c r="Y23" s="29"/>
      <c r="Z23" s="29"/>
      <c r="AA23" s="29"/>
      <c r="AB23" s="29"/>
      <c r="AC23" s="2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30"/>
      <c r="BZ23" s="13"/>
      <c r="CA23" s="145"/>
      <c r="CB23" s="146"/>
      <c r="CC23" s="147"/>
      <c r="CD23" s="11"/>
      <c r="CE23" s="11"/>
      <c r="CF23" s="11"/>
      <c r="CG23" s="11"/>
      <c r="CH23" s="11"/>
      <c r="CI23" s="11"/>
      <c r="CJ23" s="11"/>
      <c r="CK23" s="11"/>
      <c r="CL23" s="11" t="s">
        <v>16</v>
      </c>
      <c r="CM23" s="11"/>
      <c r="CN23" s="11"/>
      <c r="CO23" s="11"/>
    </row>
    <row r="24" spans="12:93" s="12" customFormat="1" ht="9" hidden="1" customHeight="1" x14ac:dyDescent="0.25">
      <c r="L24" s="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9"/>
      <c r="BZ24" s="11"/>
      <c r="CA24" s="145"/>
      <c r="CB24" s="146"/>
      <c r="CC24" s="147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</row>
    <row r="25" spans="12:93" s="12" customFormat="1" ht="18" customHeight="1" x14ac:dyDescent="0.25">
      <c r="L25" s="6"/>
      <c r="M25" s="31"/>
      <c r="N25" s="31"/>
      <c r="O25" s="31"/>
      <c r="P25" s="132" t="s">
        <v>17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 t="str">
        <f>'[2]Att C2'!CL29</f>
        <v>LMC - Low/Mod Limited Clientele Benefit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31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9"/>
      <c r="BZ25" s="11"/>
      <c r="CA25" s="145"/>
      <c r="CB25" s="146"/>
      <c r="CC25" s="147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</row>
    <row r="26" spans="12:93" ht="9" customHeight="1" x14ac:dyDescent="0.25">
      <c r="L26" s="6"/>
      <c r="M26" s="20"/>
      <c r="N26" s="2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5"/>
      <c r="BL26" s="35"/>
      <c r="BM26" s="35"/>
      <c r="BN26" s="35"/>
      <c r="BO26" s="35"/>
      <c r="BP26" s="36"/>
      <c r="BQ26" s="36"/>
      <c r="BR26" s="36"/>
      <c r="BS26" s="36"/>
      <c r="BT26" s="36"/>
      <c r="BU26" s="36"/>
      <c r="BV26" s="36"/>
      <c r="BW26" s="20"/>
      <c r="BX26" s="20"/>
      <c r="BY26" s="37"/>
      <c r="CA26" s="145"/>
      <c r="CB26" s="146"/>
      <c r="CC26" s="147"/>
    </row>
    <row r="27" spans="12:93" s="39" customFormat="1" ht="18" customHeight="1" x14ac:dyDescent="0.25">
      <c r="L27" s="14"/>
      <c r="M27" s="38"/>
      <c r="N27" s="38"/>
      <c r="O27" s="38"/>
      <c r="P27" s="136" t="s">
        <v>18</v>
      </c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138" t="str">
        <f>A92</f>
        <v>18C - ED: Microenterprise Technical Assistance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40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20"/>
      <c r="BX27" s="20"/>
      <c r="BY27" s="9"/>
      <c r="BZ27"/>
      <c r="CA27" s="145"/>
      <c r="CB27" s="146"/>
      <c r="CC27" s="147"/>
    </row>
    <row r="28" spans="12:93" s="39" customFormat="1" ht="14.25" hidden="1" customHeight="1" x14ac:dyDescent="0.25">
      <c r="L28" s="1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20"/>
      <c r="BX28" s="20"/>
      <c r="BY28" s="9"/>
      <c r="BZ28"/>
      <c r="CA28" s="145"/>
      <c r="CB28" s="146"/>
      <c r="CC28" s="147"/>
    </row>
    <row r="29" spans="12:93" s="39" customFormat="1" ht="9" customHeight="1" x14ac:dyDescent="0.25">
      <c r="L29" s="1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20"/>
      <c r="BX29" s="20"/>
      <c r="BY29" s="9"/>
      <c r="BZ29"/>
      <c r="CA29" s="145"/>
      <c r="CB29" s="146"/>
      <c r="CC29" s="147"/>
    </row>
    <row r="30" spans="12:93" s="39" customFormat="1" ht="18" hidden="1" customHeight="1" x14ac:dyDescent="0.25">
      <c r="L30" s="14"/>
      <c r="M30" s="15"/>
      <c r="N30" s="15"/>
      <c r="O30" s="15"/>
      <c r="P30" s="118" t="str">
        <f>IF([2]Matrix!LK33=2,[2]Matrix!FN24,"")</f>
        <v/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16"/>
      <c r="AO30" s="16"/>
      <c r="AP30" s="121" t="str">
        <f>IF([2]Matrix!LK33=2,[2]Matrix!FN37,"")</f>
        <v/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6"/>
      <c r="BC30" s="16"/>
      <c r="BD30" s="124" t="str">
        <f>IF([2]Matrix!LK33=2,[2]Matrix!GZ37,"")</f>
        <v/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6"/>
      <c r="BY30" s="9"/>
      <c r="BZ30"/>
      <c r="CA30" s="145"/>
      <c r="CB30" s="146"/>
      <c r="CC30" s="147"/>
    </row>
    <row r="31" spans="12:93" s="39" customFormat="1" ht="16.5" hidden="1" customHeight="1" x14ac:dyDescent="0.25">
      <c r="L31" s="14"/>
      <c r="M31" s="15"/>
      <c r="N31" s="15"/>
      <c r="O31" s="15"/>
      <c r="P31" s="154" t="s">
        <v>7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/>
      <c r="AF31"/>
      <c r="AG31"/>
      <c r="AH31"/>
      <c r="AI31"/>
      <c r="AJ31"/>
      <c r="AK31"/>
      <c r="AL31"/>
      <c r="AM31"/>
      <c r="AN31"/>
      <c r="AO31"/>
      <c r="AP31"/>
      <c r="AQ31" s="155" t="s">
        <v>8</v>
      </c>
      <c r="AR31" s="155"/>
      <c r="AS31" s="155"/>
      <c r="AT31" s="155"/>
      <c r="AU31" s="155"/>
      <c r="AV31" s="155"/>
      <c r="AW31" s="155"/>
      <c r="AX31" s="155"/>
      <c r="AY31"/>
      <c r="AZ31"/>
      <c r="BA31"/>
      <c r="BB31"/>
      <c r="BC31"/>
      <c r="BD31" s="155" t="s">
        <v>9</v>
      </c>
      <c r="BE31" s="155"/>
      <c r="BF31" s="155"/>
      <c r="BG31" s="155"/>
      <c r="BH31" s="155"/>
      <c r="BI31" s="155"/>
      <c r="BJ31" s="155"/>
      <c r="BK31" s="155"/>
      <c r="BL31" s="155"/>
      <c r="BM31" s="155"/>
      <c r="BN31" s="17"/>
      <c r="BO31" s="17"/>
      <c r="BP31" s="17"/>
      <c r="BQ31" s="18"/>
      <c r="BR31" s="19"/>
      <c r="BS31" s="19"/>
      <c r="BT31" s="19"/>
      <c r="BU31" s="19"/>
      <c r="BV31" s="19"/>
      <c r="BW31" s="20"/>
      <c r="BX31" s="20"/>
      <c r="BY31" s="21"/>
      <c r="BZ31" s="20"/>
      <c r="CA31" s="145"/>
      <c r="CB31" s="146"/>
      <c r="CC31" s="147"/>
    </row>
    <row r="32" spans="12:93" s="39" customFormat="1" ht="6.75" hidden="1" customHeight="1" x14ac:dyDescent="0.25">
      <c r="L32" s="14"/>
      <c r="M32" s="15"/>
      <c r="N32" s="15"/>
      <c r="O32" s="15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/>
      <c r="AF32"/>
      <c r="AG32"/>
      <c r="AH32"/>
      <c r="AI32"/>
      <c r="AJ32"/>
      <c r="AK32"/>
      <c r="AL32"/>
      <c r="AM32"/>
      <c r="AN32"/>
      <c r="AO32"/>
      <c r="AP32"/>
      <c r="AQ32" s="99"/>
      <c r="AR32" s="99"/>
      <c r="AS32" s="99"/>
      <c r="AT32" s="99"/>
      <c r="AU32" s="99"/>
      <c r="AV32" s="99"/>
      <c r="AW32" s="99"/>
      <c r="AX32" s="99"/>
      <c r="AY32"/>
      <c r="AZ32"/>
      <c r="BA32"/>
      <c r="BB32"/>
      <c r="BC32"/>
      <c r="BD32"/>
      <c r="BE32"/>
      <c r="BF32" s="99"/>
      <c r="BG32" s="99"/>
      <c r="BH32" s="99"/>
      <c r="BI32" s="99"/>
      <c r="BJ32" s="99"/>
      <c r="BK32" s="99"/>
      <c r="BL32" s="99"/>
      <c r="BM32" s="99"/>
      <c r="BN32" s="17"/>
      <c r="BO32" s="17"/>
      <c r="BP32" s="17"/>
      <c r="BQ32" s="18"/>
      <c r="BR32" s="19"/>
      <c r="BS32" s="19"/>
      <c r="BT32" s="19"/>
      <c r="BU32" s="19"/>
      <c r="BV32" s="19"/>
      <c r="BW32" s="20"/>
      <c r="BX32" s="20"/>
      <c r="BY32" s="21"/>
      <c r="BZ32" s="20"/>
      <c r="CA32" s="145"/>
      <c r="CB32" s="146"/>
      <c r="CC32" s="147"/>
    </row>
    <row r="33" spans="6:112" s="39" customFormat="1" ht="13.5" hidden="1" customHeight="1" x14ac:dyDescent="0.25">
      <c r="L33" s="14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N33" s="42"/>
      <c r="BO33" s="42"/>
      <c r="BP33" s="42"/>
      <c r="BY33" s="37"/>
      <c r="BZ33" s="43"/>
      <c r="CA33" s="145"/>
      <c r="CB33" s="146"/>
      <c r="CC33" s="147"/>
    </row>
    <row r="34" spans="6:112" s="39" customFormat="1" ht="20.25" customHeight="1" x14ac:dyDescent="0.25">
      <c r="L34" s="1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27" t="s">
        <v>19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9"/>
      <c r="BZ34" s="43"/>
      <c r="CA34" s="145"/>
      <c r="CB34" s="146"/>
      <c r="CC34" s="147"/>
    </row>
    <row r="35" spans="6:112" ht="9" customHeight="1" x14ac:dyDescent="0.25">
      <c r="H35" s="39"/>
      <c r="L35" s="1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9"/>
      <c r="CA35" s="145"/>
      <c r="CB35" s="146"/>
      <c r="CC35" s="147"/>
    </row>
    <row r="36" spans="6:112" ht="15" customHeight="1" x14ac:dyDescent="0.25">
      <c r="L36" s="14"/>
      <c r="M36" s="188" t="s">
        <v>20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9" t="s">
        <v>21</v>
      </c>
      <c r="AB36" s="190"/>
      <c r="AC36" s="190"/>
      <c r="AD36" s="190"/>
      <c r="AE36" s="190"/>
      <c r="AF36" s="191"/>
      <c r="AG36" s="45"/>
      <c r="AH36" s="192" t="s">
        <v>22</v>
      </c>
      <c r="AI36" s="192"/>
      <c r="AJ36" s="192"/>
      <c r="AK36" s="192"/>
      <c r="AL36" s="192"/>
      <c r="AM36" s="192"/>
      <c r="AN36" s="46"/>
      <c r="AO36" s="192" t="s">
        <v>23</v>
      </c>
      <c r="AP36" s="192"/>
      <c r="AQ36" s="192"/>
      <c r="AR36" s="192"/>
      <c r="AS36" s="192"/>
      <c r="AT36" s="192"/>
      <c r="AU36" s="46"/>
      <c r="AV36" s="193" t="s">
        <v>24</v>
      </c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47"/>
      <c r="BR36" s="47"/>
      <c r="BS36" s="47"/>
      <c r="BT36" s="47"/>
      <c r="BU36" s="47"/>
      <c r="BV36" s="44"/>
      <c r="BW36" s="44"/>
      <c r="BX36" s="44"/>
      <c r="BY36" s="48"/>
      <c r="BZ36" s="44"/>
      <c r="CA36" s="145"/>
      <c r="CB36" s="146"/>
      <c r="CC36" s="147"/>
      <c r="CD36" s="49"/>
      <c r="CE36" s="49"/>
      <c r="CF36" s="4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</row>
    <row r="37" spans="6:112" ht="6" customHeight="1" x14ac:dyDescent="0.25">
      <c r="L37" s="14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5"/>
      <c r="AB37" s="45"/>
      <c r="AC37" s="45"/>
      <c r="AD37" s="45"/>
      <c r="AE37" s="45"/>
      <c r="AF37" s="45"/>
      <c r="AG37" s="45"/>
      <c r="AH37" s="192"/>
      <c r="AI37" s="192"/>
      <c r="AJ37" s="192"/>
      <c r="AK37" s="192"/>
      <c r="AL37" s="192"/>
      <c r="AM37" s="192"/>
      <c r="AN37" s="45"/>
      <c r="AO37" s="192"/>
      <c r="AP37" s="192"/>
      <c r="AQ37" s="192"/>
      <c r="AR37" s="192"/>
      <c r="AS37" s="192"/>
      <c r="AT37" s="192"/>
      <c r="AU37" s="45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47"/>
      <c r="BR37" s="47"/>
      <c r="BS37" s="47"/>
      <c r="BT37" s="47"/>
      <c r="BU37" s="47"/>
      <c r="BV37" s="44"/>
      <c r="BW37" s="44"/>
      <c r="BX37" s="44"/>
      <c r="BY37" s="48"/>
      <c r="BZ37" s="39"/>
      <c r="CA37" s="145"/>
      <c r="CB37" s="146"/>
      <c r="CC37" s="147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</row>
    <row r="38" spans="6:112" ht="16.5" customHeight="1" x14ac:dyDescent="0.25">
      <c r="L38" s="14"/>
      <c r="M38" s="194" t="s">
        <v>25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83"/>
      <c r="AB38" s="184"/>
      <c r="AC38" s="184"/>
      <c r="AD38" s="184"/>
      <c r="AE38" s="184"/>
      <c r="AF38" s="185"/>
      <c r="AG38" s="45"/>
      <c r="AH38" s="192"/>
      <c r="AI38" s="192"/>
      <c r="AJ38" s="192"/>
      <c r="AK38" s="192"/>
      <c r="AL38" s="192"/>
      <c r="AM38" s="192"/>
      <c r="AN38" s="51"/>
      <c r="AO38" s="192"/>
      <c r="AP38" s="192"/>
      <c r="AQ38" s="192"/>
      <c r="AR38" s="192"/>
      <c r="AS38" s="192"/>
      <c r="AT38" s="192"/>
      <c r="AU38" s="51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83"/>
      <c r="BR38" s="184"/>
      <c r="BS38" s="184"/>
      <c r="BT38" s="184"/>
      <c r="BU38" s="185"/>
      <c r="BV38" s="44"/>
      <c r="BW38" s="44"/>
      <c r="BX38" s="44"/>
      <c r="BY38" s="48"/>
      <c r="BZ38" s="39"/>
      <c r="CA38" s="145"/>
      <c r="CB38" s="146"/>
      <c r="CC38" s="147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</row>
    <row r="39" spans="6:112" ht="18" customHeight="1" x14ac:dyDescent="0.25">
      <c r="F39" s="178"/>
      <c r="G39" s="179"/>
      <c r="H39" s="179"/>
      <c r="I39" s="179"/>
      <c r="K39" s="2" t="s">
        <v>26</v>
      </c>
      <c r="L39" s="14"/>
      <c r="M39" s="180" t="s">
        <v>27</v>
      </c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2"/>
      <c r="AA39" s="183"/>
      <c r="AB39" s="184"/>
      <c r="AC39" s="184"/>
      <c r="AD39" s="184"/>
      <c r="AE39" s="184"/>
      <c r="AF39" s="185"/>
      <c r="AG39" s="45"/>
      <c r="AH39" s="186"/>
      <c r="AI39" s="186"/>
      <c r="AJ39" s="186"/>
      <c r="AK39" s="186"/>
      <c r="AL39" s="186"/>
      <c r="AM39" s="186"/>
      <c r="AN39" s="45"/>
      <c r="AO39" s="183"/>
      <c r="AP39" s="184"/>
      <c r="AQ39" s="184"/>
      <c r="AR39" s="184"/>
      <c r="AS39" s="184"/>
      <c r="AT39" s="185"/>
      <c r="AU39" s="187"/>
      <c r="AV39" s="187"/>
      <c r="AW39" s="187"/>
      <c r="AX39" s="187"/>
      <c r="AY39" s="45"/>
      <c r="AZ39" s="45"/>
      <c r="BA39" s="45"/>
      <c r="BB39" s="45"/>
      <c r="BC39" s="45"/>
      <c r="BD39" s="45"/>
      <c r="BE39" s="45"/>
      <c r="BF39" s="45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4"/>
      <c r="BW39" s="44"/>
      <c r="BX39" s="1"/>
      <c r="BY39" s="52"/>
      <c r="BZ39" s="49"/>
      <c r="CA39" s="145"/>
      <c r="CB39" s="146"/>
      <c r="CC39" s="147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</row>
    <row r="40" spans="6:112" ht="6" customHeight="1" x14ac:dyDescent="0.25">
      <c r="L40" s="14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53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8"/>
      <c r="BZ40" s="39"/>
      <c r="CA40" s="145"/>
      <c r="CB40" s="146"/>
      <c r="CC40" s="147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</row>
    <row r="41" spans="6:112" ht="15" customHeight="1" x14ac:dyDescent="0.25">
      <c r="L41" s="1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6"/>
      <c r="BB41" s="57"/>
      <c r="BC41" s="57"/>
      <c r="BD41" s="57"/>
      <c r="BE41" s="57"/>
      <c r="BF41" s="57"/>
      <c r="BG41" s="57"/>
      <c r="BH41" s="56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60"/>
      <c r="BY41" s="61"/>
      <c r="BZ41" s="39"/>
      <c r="CA41" s="145"/>
      <c r="CB41" s="146"/>
      <c r="CC41" s="147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</row>
    <row r="42" spans="6:112" ht="6" customHeight="1" x14ac:dyDescent="0.25">
      <c r="L42" s="14"/>
      <c r="M42" s="127" t="s">
        <v>28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9"/>
      <c r="CA42" s="145"/>
      <c r="CB42" s="146"/>
      <c r="CC42" s="147"/>
    </row>
    <row r="43" spans="6:112" ht="6.75" customHeight="1" x14ac:dyDescent="0.25">
      <c r="L43" s="14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9"/>
      <c r="CA43" s="145"/>
      <c r="CB43" s="146"/>
      <c r="CC43" s="147"/>
      <c r="CI43" s="39"/>
    </row>
    <row r="44" spans="6:112" ht="6.75" customHeight="1" x14ac:dyDescent="0.25">
      <c r="L44" s="14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9"/>
      <c r="CA44" s="145"/>
      <c r="CB44" s="146"/>
      <c r="CC44" s="147"/>
    </row>
    <row r="45" spans="6:112" ht="16.5" customHeight="1" x14ac:dyDescent="0.25">
      <c r="L45" s="1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9"/>
      <c r="CA45" s="145"/>
      <c r="CB45" s="146"/>
      <c r="CC45" s="147"/>
    </row>
    <row r="46" spans="6:112" ht="15" customHeight="1" x14ac:dyDescent="0.25">
      <c r="L46" s="14"/>
      <c r="M46" s="60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  <c r="AI46" s="63"/>
      <c r="AJ46" s="63"/>
      <c r="AK46" s="63"/>
      <c r="AL46" s="63"/>
      <c r="AM46" s="63"/>
      <c r="AN46" s="63"/>
      <c r="AO46" s="63"/>
      <c r="AP46" s="64"/>
      <c r="AQ46" s="64"/>
      <c r="AR46" s="64"/>
      <c r="AS46" s="64"/>
      <c r="AT46" s="64"/>
      <c r="AU46" s="64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9"/>
      <c r="CA46" s="145"/>
      <c r="CB46" s="146"/>
      <c r="CC46" s="147"/>
    </row>
    <row r="47" spans="6:112" ht="15" customHeight="1" x14ac:dyDescent="0.25">
      <c r="L47" s="14"/>
      <c r="M47" s="1"/>
      <c r="N47" s="103" t="s">
        <v>29</v>
      </c>
      <c r="O47" s="104"/>
      <c r="P47" s="104"/>
      <c r="Q47" s="104"/>
      <c r="R47" s="104"/>
      <c r="S47" s="104"/>
      <c r="T47" s="104"/>
      <c r="U47" s="104"/>
      <c r="V47" s="104"/>
      <c r="W47" s="105" t="s">
        <v>30</v>
      </c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65"/>
      <c r="AP47" s="1"/>
      <c r="AQ47" s="1"/>
      <c r="AR47" s="1"/>
      <c r="AS47" s="1"/>
      <c r="AT47" s="1"/>
      <c r="AU47" s="1"/>
      <c r="AV47" s="107" t="s">
        <v>31</v>
      </c>
      <c r="AW47" s="108"/>
      <c r="AX47" s="108"/>
      <c r="AY47" s="108"/>
      <c r="AZ47" s="108"/>
      <c r="BA47" s="108"/>
      <c r="BB47" s="108"/>
      <c r="BC47" s="108"/>
      <c r="BD47" s="108"/>
      <c r="BE47" s="108"/>
      <c r="BF47" s="109" t="s">
        <v>30</v>
      </c>
      <c r="BG47" s="109"/>
      <c r="BH47" s="109"/>
      <c r="BI47" s="109"/>
      <c r="BJ47" s="109"/>
      <c r="BK47" s="109"/>
      <c r="BL47" s="109"/>
      <c r="BM47" s="109"/>
      <c r="BN47" s="110"/>
      <c r="BO47" s="66"/>
      <c r="BP47" s="66"/>
      <c r="BQ47" s="66"/>
      <c r="BR47" s="66"/>
      <c r="BS47" s="67"/>
      <c r="BT47" s="67"/>
      <c r="BU47" s="67"/>
      <c r="BV47" s="60"/>
      <c r="BW47" s="60"/>
      <c r="BX47" s="68"/>
      <c r="BY47" s="61"/>
      <c r="CA47" s="145"/>
      <c r="CB47" s="146"/>
      <c r="CC47" s="147"/>
    </row>
    <row r="48" spans="6:112" ht="27" customHeight="1" x14ac:dyDescent="0.25">
      <c r="L48" s="14"/>
      <c r="M48" s="1"/>
      <c r="N48" s="175" t="s">
        <v>32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6" t="s">
        <v>21</v>
      </c>
      <c r="AG48" s="176"/>
      <c r="AH48" s="176"/>
      <c r="AI48" s="176"/>
      <c r="AJ48" s="176" t="s">
        <v>33</v>
      </c>
      <c r="AK48" s="176"/>
      <c r="AL48" s="176"/>
      <c r="AM48" s="176"/>
      <c r="AN48" s="176"/>
      <c r="AO48" s="69"/>
      <c r="AP48" s="62"/>
      <c r="AQ48" s="62"/>
      <c r="AR48" s="62"/>
      <c r="AS48" s="70"/>
      <c r="AT48" s="62"/>
      <c r="AU48" s="62"/>
      <c r="AV48" s="175" t="s">
        <v>34</v>
      </c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7" t="s">
        <v>21</v>
      </c>
      <c r="BK48" s="177"/>
      <c r="BL48" s="177"/>
      <c r="BM48" s="177"/>
      <c r="BN48" s="177"/>
      <c r="BO48" s="66"/>
      <c r="BP48" s="66"/>
      <c r="BQ48" s="66"/>
      <c r="BR48" s="66"/>
      <c r="BS48" s="67"/>
      <c r="BT48" s="67"/>
      <c r="BU48" s="67"/>
      <c r="BV48" s="71"/>
      <c r="BW48" s="60"/>
      <c r="BX48" s="68"/>
      <c r="BY48" s="61"/>
      <c r="CA48" s="145"/>
      <c r="CB48" s="146"/>
      <c r="CC48" s="147"/>
    </row>
    <row r="49" spans="12:104" ht="14.25" customHeight="1" x14ac:dyDescent="0.25">
      <c r="L49" s="14"/>
      <c r="M49" s="1"/>
      <c r="N49" s="195" t="s">
        <v>35</v>
      </c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97"/>
      <c r="AH49" s="197"/>
      <c r="AI49" s="197"/>
      <c r="AJ49" s="197"/>
      <c r="AK49" s="197"/>
      <c r="AL49" s="197"/>
      <c r="AM49" s="197"/>
      <c r="AN49" s="197"/>
      <c r="AO49" s="72"/>
      <c r="AP49" s="72"/>
      <c r="AQ49" s="72"/>
      <c r="AR49" s="72"/>
      <c r="AS49" s="72"/>
      <c r="AT49" s="69"/>
      <c r="AU49" s="72"/>
      <c r="AV49" s="198" t="s">
        <v>36</v>
      </c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6"/>
      <c r="BK49" s="197"/>
      <c r="BL49" s="197"/>
      <c r="BM49" s="197"/>
      <c r="BN49" s="197"/>
      <c r="BO49" s="66"/>
      <c r="BP49" s="66"/>
      <c r="BQ49" s="66"/>
      <c r="BR49" s="73"/>
      <c r="BS49" s="1"/>
      <c r="BT49" s="1"/>
      <c r="BU49" s="1"/>
      <c r="BV49" s="1"/>
      <c r="BW49" s="1"/>
      <c r="BX49" s="1"/>
      <c r="BY49" s="61"/>
      <c r="CA49" s="145"/>
      <c r="CB49" s="146"/>
      <c r="CC49" s="147"/>
    </row>
    <row r="50" spans="12:104" ht="14.25" customHeight="1" x14ac:dyDescent="0.25">
      <c r="L50" s="14"/>
      <c r="M50" s="1"/>
      <c r="N50" s="195" t="s">
        <v>37</v>
      </c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6"/>
      <c r="AG50" s="197"/>
      <c r="AH50" s="197"/>
      <c r="AI50" s="197"/>
      <c r="AJ50" s="197"/>
      <c r="AK50" s="197"/>
      <c r="AL50" s="197"/>
      <c r="AM50" s="197"/>
      <c r="AN50" s="197"/>
      <c r="AO50" s="72"/>
      <c r="AP50" s="72"/>
      <c r="AQ50" s="72"/>
      <c r="AR50" s="72"/>
      <c r="AS50" s="72"/>
      <c r="AT50" s="69"/>
      <c r="AU50" s="72"/>
      <c r="AV50" s="198" t="s">
        <v>38</v>
      </c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6"/>
      <c r="BK50" s="197"/>
      <c r="BL50" s="197"/>
      <c r="BM50" s="197"/>
      <c r="BN50" s="197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61"/>
      <c r="CA50" s="145"/>
      <c r="CB50" s="146"/>
      <c r="CC50" s="147"/>
    </row>
    <row r="51" spans="12:104" ht="14.25" customHeight="1" x14ac:dyDescent="0.25">
      <c r="L51" s="14"/>
      <c r="M51" s="1"/>
      <c r="N51" s="195" t="s">
        <v>39</v>
      </c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6"/>
      <c r="AG51" s="197"/>
      <c r="AH51" s="197"/>
      <c r="AI51" s="197"/>
      <c r="AJ51" s="197"/>
      <c r="AK51" s="197"/>
      <c r="AL51" s="197"/>
      <c r="AM51" s="197"/>
      <c r="AN51" s="197"/>
      <c r="AO51" s="72"/>
      <c r="AP51" s="72"/>
      <c r="AQ51" s="72"/>
      <c r="AR51" s="72"/>
      <c r="AS51" s="72"/>
      <c r="AT51" s="69"/>
      <c r="AU51" s="72"/>
      <c r="AV51" s="198" t="s">
        <v>40</v>
      </c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6"/>
      <c r="BK51" s="197"/>
      <c r="BL51" s="197"/>
      <c r="BM51" s="197"/>
      <c r="BN51" s="197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61"/>
      <c r="CA51" s="145"/>
      <c r="CB51" s="146"/>
      <c r="CC51" s="147"/>
    </row>
    <row r="52" spans="12:104" ht="14.25" customHeight="1" x14ac:dyDescent="0.25">
      <c r="L52" s="14"/>
      <c r="M52" s="1"/>
      <c r="N52" s="195" t="s">
        <v>41</v>
      </c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6"/>
      <c r="AG52" s="197"/>
      <c r="AH52" s="197"/>
      <c r="AI52" s="197"/>
      <c r="AJ52" s="197"/>
      <c r="AK52" s="197"/>
      <c r="AL52" s="197"/>
      <c r="AM52" s="197"/>
      <c r="AN52" s="197"/>
      <c r="AO52" s="72"/>
      <c r="AP52" s="72"/>
      <c r="AQ52" s="72"/>
      <c r="AR52" s="72"/>
      <c r="AS52" s="72"/>
      <c r="AT52" s="69"/>
      <c r="AU52" s="72"/>
      <c r="AV52" s="201" t="s">
        <v>42</v>
      </c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2">
        <f>SUM(BJ49:BN51)</f>
        <v>0</v>
      </c>
      <c r="BK52" s="202"/>
      <c r="BL52" s="202"/>
      <c r="BM52" s="202"/>
      <c r="BN52" s="202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61"/>
      <c r="CA52" s="145"/>
      <c r="CB52" s="146"/>
      <c r="CC52" s="147"/>
    </row>
    <row r="53" spans="12:104" ht="14.25" customHeight="1" x14ac:dyDescent="0.25">
      <c r="L53" s="14"/>
      <c r="M53" s="1"/>
      <c r="N53" s="195" t="s">
        <v>43</v>
      </c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6"/>
      <c r="AG53" s="197"/>
      <c r="AH53" s="197"/>
      <c r="AI53" s="197"/>
      <c r="AJ53" s="197"/>
      <c r="AK53" s="197"/>
      <c r="AL53" s="197"/>
      <c r="AM53" s="197"/>
      <c r="AN53" s="197"/>
      <c r="AO53" s="1"/>
      <c r="AP53" s="1"/>
      <c r="AQ53" s="1"/>
      <c r="AR53" s="1"/>
      <c r="AS53" s="1"/>
      <c r="AT53" s="1"/>
      <c r="AU53" s="1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200"/>
      <c r="BK53" s="200"/>
      <c r="BL53" s="200"/>
      <c r="BM53" s="200"/>
      <c r="BN53" s="200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61"/>
      <c r="CA53" s="145"/>
      <c r="CB53" s="146"/>
      <c r="CC53" s="147"/>
    </row>
    <row r="54" spans="12:104" ht="14.25" customHeight="1" x14ac:dyDescent="0.25">
      <c r="L54" s="14"/>
      <c r="M54" s="1"/>
      <c r="N54" s="195" t="s">
        <v>44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6"/>
      <c r="AG54" s="197"/>
      <c r="AH54" s="197"/>
      <c r="AI54" s="197"/>
      <c r="AJ54" s="197"/>
      <c r="AK54" s="197"/>
      <c r="AL54" s="197"/>
      <c r="AM54" s="197"/>
      <c r="AN54" s="197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61"/>
      <c r="CA54" s="145"/>
      <c r="CB54" s="146"/>
      <c r="CC54" s="147"/>
    </row>
    <row r="55" spans="12:104" ht="14.25" customHeight="1" x14ac:dyDescent="0.25">
      <c r="L55" s="14"/>
      <c r="M55" s="1"/>
      <c r="N55" s="195" t="s">
        <v>45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6"/>
      <c r="AG55" s="197"/>
      <c r="AH55" s="197"/>
      <c r="AI55" s="197"/>
      <c r="AJ55" s="197"/>
      <c r="AK55" s="197"/>
      <c r="AL55" s="197"/>
      <c r="AM55" s="197"/>
      <c r="AN55" s="197"/>
      <c r="AO55" s="1"/>
      <c r="AP55" s="1"/>
      <c r="AQ55" s="1"/>
      <c r="AR55" s="1"/>
      <c r="AS55" s="1"/>
      <c r="AT55" s="1"/>
      <c r="AU55" s="1"/>
      <c r="AV55" s="107" t="s">
        <v>46</v>
      </c>
      <c r="AW55" s="108"/>
      <c r="AX55" s="108"/>
      <c r="AY55" s="108"/>
      <c r="AZ55" s="108"/>
      <c r="BA55" s="108"/>
      <c r="BB55" s="108"/>
      <c r="BC55" s="108"/>
      <c r="BD55" s="108"/>
      <c r="BE55" s="109" t="s">
        <v>30</v>
      </c>
      <c r="BF55" s="109"/>
      <c r="BG55" s="109"/>
      <c r="BH55" s="109"/>
      <c r="BI55" s="109"/>
      <c r="BJ55" s="109"/>
      <c r="BK55" s="109"/>
      <c r="BL55" s="109"/>
      <c r="BM55" s="109"/>
      <c r="BN55" s="110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61"/>
      <c r="CA55" s="145"/>
      <c r="CB55" s="146"/>
      <c r="CC55" s="147"/>
    </row>
    <row r="56" spans="12:104" ht="14.25" customHeight="1" x14ac:dyDescent="0.25">
      <c r="L56" s="14"/>
      <c r="M56" s="1"/>
      <c r="N56" s="195" t="s">
        <v>47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6"/>
      <c r="AG56" s="197"/>
      <c r="AH56" s="197"/>
      <c r="AI56" s="197"/>
      <c r="AJ56" s="197"/>
      <c r="AK56" s="197"/>
      <c r="AL56" s="197"/>
      <c r="AM56" s="197"/>
      <c r="AN56" s="197"/>
      <c r="AO56" s="1"/>
      <c r="AP56" s="1"/>
      <c r="AQ56" s="1"/>
      <c r="AR56" s="1"/>
      <c r="AS56" s="1"/>
      <c r="AT56" s="1"/>
      <c r="AU56" s="1"/>
      <c r="AV56" s="203" t="s">
        <v>48</v>
      </c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4" t="s">
        <v>21</v>
      </c>
      <c r="BK56" s="204"/>
      <c r="BL56" s="204"/>
      <c r="BM56" s="204"/>
      <c r="BN56" s="204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61"/>
      <c r="CA56" s="145"/>
      <c r="CB56" s="146"/>
      <c r="CC56" s="147"/>
    </row>
    <row r="57" spans="12:104" ht="14.25" customHeight="1" x14ac:dyDescent="0.25">
      <c r="L57" s="14"/>
      <c r="M57" s="1"/>
      <c r="N57" s="195" t="s">
        <v>49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197"/>
      <c r="AH57" s="197"/>
      <c r="AI57" s="197"/>
      <c r="AJ57" s="197"/>
      <c r="AK57" s="197"/>
      <c r="AL57" s="197"/>
      <c r="AM57" s="197"/>
      <c r="AN57" s="197"/>
      <c r="AO57" s="1"/>
      <c r="AP57" s="1"/>
      <c r="AQ57" s="1"/>
      <c r="AR57" s="1"/>
      <c r="AS57" s="1"/>
      <c r="AT57" s="1"/>
      <c r="AU57" s="1"/>
      <c r="AV57" s="198" t="s">
        <v>50</v>
      </c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6"/>
      <c r="BK57" s="197"/>
      <c r="BL57" s="197"/>
      <c r="BM57" s="197"/>
      <c r="BN57" s="197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61"/>
      <c r="CA57" s="145"/>
      <c r="CB57" s="146"/>
      <c r="CC57" s="147"/>
    </row>
    <row r="58" spans="12:104" ht="14.25" customHeight="1" x14ac:dyDescent="0.25">
      <c r="L58" s="14"/>
      <c r="M58" s="1"/>
      <c r="N58" s="195" t="s">
        <v>51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6"/>
      <c r="AG58" s="197"/>
      <c r="AH58" s="197"/>
      <c r="AI58" s="197"/>
      <c r="AJ58" s="197"/>
      <c r="AK58" s="197"/>
      <c r="AL58" s="197"/>
      <c r="AM58" s="197"/>
      <c r="AN58" s="197"/>
      <c r="AO58" s="1"/>
      <c r="AP58" s="1"/>
      <c r="AQ58" s="1"/>
      <c r="AR58" s="1"/>
      <c r="AS58" s="1"/>
      <c r="AT58" s="1"/>
      <c r="AU58" s="1"/>
      <c r="AV58" s="198" t="s">
        <v>52</v>
      </c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6"/>
      <c r="BK58" s="197"/>
      <c r="BL58" s="197"/>
      <c r="BM58" s="197"/>
      <c r="BN58" s="197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61"/>
      <c r="CA58" s="145"/>
      <c r="CB58" s="146"/>
      <c r="CC58" s="147"/>
    </row>
    <row r="59" spans="12:104" ht="14.25" customHeight="1" x14ac:dyDescent="0.25">
      <c r="L59" s="14"/>
      <c r="M59" s="1"/>
      <c r="N59" s="205" t="s">
        <v>42</v>
      </c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>
        <f>SUM(AF49:AI58)</f>
        <v>0</v>
      </c>
      <c r="AG59" s="206"/>
      <c r="AH59" s="206"/>
      <c r="AI59" s="206"/>
      <c r="AJ59" s="206">
        <f>SUM(AJ49:AN58)</f>
        <v>0</v>
      </c>
      <c r="AK59" s="206"/>
      <c r="AL59" s="206"/>
      <c r="AM59" s="206"/>
      <c r="AN59" s="206"/>
      <c r="AO59" s="1"/>
      <c r="AP59" s="1"/>
      <c r="AQ59" s="1"/>
      <c r="AR59" s="1"/>
      <c r="AS59" s="1"/>
      <c r="AT59" s="1"/>
      <c r="AU59" s="1"/>
      <c r="AV59" s="198" t="s">
        <v>53</v>
      </c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6"/>
      <c r="BK59" s="197"/>
      <c r="BL59" s="197"/>
      <c r="BM59" s="197"/>
      <c r="BN59" s="197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61"/>
      <c r="CA59" s="145"/>
      <c r="CB59" s="146"/>
      <c r="CC59" s="147"/>
    </row>
    <row r="60" spans="12:104" ht="14.25" customHeight="1" x14ac:dyDescent="0.25">
      <c r="L60" s="1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198" t="s">
        <v>54</v>
      </c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6"/>
      <c r="BK60" s="197"/>
      <c r="BL60" s="197"/>
      <c r="BM60" s="197"/>
      <c r="BN60" s="197"/>
      <c r="BO60" s="1"/>
      <c r="BP60" s="1"/>
      <c r="BQ60" s="60"/>
      <c r="BR60" s="60"/>
      <c r="BS60" s="60"/>
      <c r="BT60" s="60"/>
      <c r="BU60" s="60"/>
      <c r="BV60" s="60"/>
      <c r="BW60" s="60"/>
      <c r="BX60" s="60"/>
      <c r="BY60" s="37"/>
      <c r="CA60" s="145"/>
      <c r="CB60" s="146"/>
      <c r="CC60" s="147"/>
    </row>
    <row r="61" spans="12:104" ht="14.25" customHeight="1" x14ac:dyDescent="0.25">
      <c r="L61" s="14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98" t="s">
        <v>55</v>
      </c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6"/>
      <c r="BK61" s="197"/>
      <c r="BL61" s="197"/>
      <c r="BM61" s="197"/>
      <c r="BN61" s="197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37"/>
      <c r="CA61" s="145"/>
      <c r="CB61" s="146"/>
      <c r="CC61" s="147"/>
    </row>
    <row r="62" spans="12:104" ht="14.25" customHeight="1" x14ac:dyDescent="0.25">
      <c r="L62" s="14"/>
      <c r="M62" s="3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98" t="s">
        <v>56</v>
      </c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6"/>
      <c r="BK62" s="197"/>
      <c r="BL62" s="197"/>
      <c r="BM62" s="197"/>
      <c r="BN62" s="197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37"/>
      <c r="CA62" s="145"/>
      <c r="CB62" s="146"/>
      <c r="CC62" s="147"/>
    </row>
    <row r="63" spans="12:104" ht="14.25" customHeight="1" x14ac:dyDescent="0.25">
      <c r="L63" s="14"/>
      <c r="M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98" t="s">
        <v>57</v>
      </c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6"/>
      <c r="BK63" s="197"/>
      <c r="BL63" s="197"/>
      <c r="BM63" s="197"/>
      <c r="BN63" s="197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37"/>
      <c r="CA63" s="145"/>
      <c r="CB63" s="146"/>
      <c r="CC63" s="147"/>
    </row>
    <row r="64" spans="12:104" ht="14.25" customHeight="1" x14ac:dyDescent="0.25">
      <c r="L64" s="14"/>
      <c r="M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98" t="s">
        <v>58</v>
      </c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6"/>
      <c r="BK64" s="197"/>
      <c r="BL64" s="197"/>
      <c r="BM64" s="197"/>
      <c r="BN64" s="197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37"/>
      <c r="BZ64" s="39"/>
      <c r="CA64" s="145"/>
      <c r="CB64" s="146"/>
      <c r="CC64" s="147"/>
      <c r="CD64" s="39"/>
      <c r="CE64" s="39"/>
      <c r="CF64" s="39"/>
      <c r="CI64" s="210"/>
      <c r="CJ64" s="210"/>
      <c r="CK64" s="210"/>
      <c r="CL64" s="210"/>
      <c r="CM64" s="210"/>
      <c r="CO64" s="211"/>
      <c r="CP64" s="211"/>
      <c r="CQ64" s="211"/>
      <c r="CR64" s="211"/>
      <c r="CS64" s="211"/>
      <c r="CV64" s="211"/>
      <c r="CW64" s="211"/>
      <c r="CX64" s="211"/>
      <c r="CY64" s="211"/>
      <c r="CZ64" s="211"/>
    </row>
    <row r="65" spans="12:104" ht="14.25" customHeight="1" x14ac:dyDescent="0.25">
      <c r="L65" s="14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12" t="s">
        <v>59</v>
      </c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196"/>
      <c r="BK65" s="197"/>
      <c r="BL65" s="197"/>
      <c r="BM65" s="197"/>
      <c r="BN65" s="197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37"/>
      <c r="BZ65" s="39"/>
      <c r="CA65" s="145"/>
      <c r="CB65" s="146"/>
      <c r="CC65" s="147"/>
      <c r="CD65" s="39"/>
      <c r="CE65" s="39"/>
      <c r="CF65" s="39"/>
      <c r="CI65" s="100"/>
      <c r="CJ65" s="100"/>
      <c r="CK65" s="100"/>
      <c r="CL65" s="100"/>
      <c r="CM65" s="100"/>
      <c r="CO65" s="101"/>
      <c r="CP65" s="101"/>
      <c r="CQ65" s="101"/>
      <c r="CR65" s="101"/>
      <c r="CS65" s="101"/>
      <c r="CV65" s="101"/>
      <c r="CW65" s="101"/>
      <c r="CX65" s="101"/>
      <c r="CY65" s="101"/>
      <c r="CZ65" s="101"/>
    </row>
    <row r="66" spans="12:104" ht="14.25" customHeight="1" x14ac:dyDescent="0.25">
      <c r="L66" s="14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01" t="s">
        <v>42</v>
      </c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7">
        <f>SUM(BJ57:BN65)</f>
        <v>0</v>
      </c>
      <c r="BK66" s="207"/>
      <c r="BL66" s="207"/>
      <c r="BM66" s="207"/>
      <c r="BN66" s="207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37"/>
      <c r="BZ66" s="39"/>
      <c r="CA66" s="145"/>
      <c r="CB66" s="146"/>
      <c r="CC66" s="147"/>
      <c r="CD66" s="39"/>
      <c r="CE66" s="39"/>
      <c r="CF66" s="39"/>
      <c r="CI66" s="100"/>
      <c r="CJ66" s="100"/>
      <c r="CK66" s="100"/>
      <c r="CL66" s="100"/>
      <c r="CM66" s="100"/>
      <c r="CO66" s="101"/>
      <c r="CP66" s="101"/>
      <c r="CQ66" s="101"/>
      <c r="CR66" s="101"/>
      <c r="CS66" s="101"/>
      <c r="CV66" s="101"/>
      <c r="CW66" s="101"/>
      <c r="CX66" s="101"/>
      <c r="CY66" s="101"/>
      <c r="CZ66" s="101"/>
    </row>
    <row r="67" spans="12:104" ht="14.25" customHeight="1" x14ac:dyDescent="0.25">
      <c r="L67" s="14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37"/>
      <c r="BZ67" s="39"/>
      <c r="CA67" s="145"/>
      <c r="CB67" s="146"/>
      <c r="CC67" s="147"/>
      <c r="CD67" s="39"/>
      <c r="CE67" s="39"/>
      <c r="CF67" s="39"/>
      <c r="CI67" s="100"/>
      <c r="CJ67" s="100"/>
      <c r="CK67" s="100"/>
      <c r="CL67" s="100"/>
      <c r="CM67" s="100"/>
      <c r="CO67" s="101"/>
      <c r="CP67" s="101"/>
      <c r="CQ67" s="101"/>
      <c r="CR67" s="101"/>
      <c r="CS67" s="101"/>
      <c r="CV67" s="101"/>
      <c r="CW67" s="101"/>
      <c r="CX67" s="101"/>
      <c r="CY67" s="101"/>
      <c r="CZ67" s="101"/>
    </row>
    <row r="68" spans="12:104" ht="14.25" customHeight="1" x14ac:dyDescent="0.25">
      <c r="L68" s="14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37"/>
      <c r="BZ68" s="39"/>
      <c r="CA68" s="145"/>
      <c r="CB68" s="146"/>
      <c r="CC68" s="147"/>
      <c r="CD68" s="39"/>
      <c r="CE68" s="39"/>
      <c r="CF68" s="39"/>
      <c r="CI68" s="100"/>
      <c r="CJ68" s="100"/>
      <c r="CK68" s="100"/>
      <c r="CL68" s="100"/>
      <c r="CM68" s="100"/>
      <c r="CO68" s="101"/>
      <c r="CP68" s="101"/>
      <c r="CQ68" s="101"/>
      <c r="CR68" s="101"/>
      <c r="CS68" s="101"/>
      <c r="CV68" s="101"/>
      <c r="CW68" s="101"/>
      <c r="CX68" s="101"/>
      <c r="CY68" s="101"/>
      <c r="CZ68" s="101"/>
    </row>
    <row r="69" spans="12:104" ht="15" customHeight="1" x14ac:dyDescent="0.25"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9"/>
      <c r="BZ69"/>
      <c r="CA69" s="145"/>
      <c r="CB69" s="146"/>
      <c r="CC69" s="147"/>
      <c r="CD69"/>
      <c r="CE69" s="39"/>
      <c r="CF69" s="39"/>
      <c r="CI69" s="74"/>
      <c r="CJ69" s="73"/>
      <c r="CK69" s="75"/>
      <c r="CL69" s="76"/>
      <c r="CM69" s="75"/>
      <c r="CN69" s="73"/>
      <c r="CO69" s="74"/>
      <c r="CP69" s="73"/>
      <c r="CQ69" s="75"/>
      <c r="CR69" s="76"/>
      <c r="CS69" s="75"/>
      <c r="CT69" s="73"/>
      <c r="CU69" s="73"/>
      <c r="CV69" s="74"/>
      <c r="CW69" s="73"/>
      <c r="CX69" s="75"/>
      <c r="CY69" s="76"/>
      <c r="CZ69" s="75"/>
    </row>
    <row r="70" spans="12:104" ht="22.5" customHeight="1" x14ac:dyDescent="0.25">
      <c r="L70" s="77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9"/>
      <c r="BZ70"/>
      <c r="CA70" s="145"/>
      <c r="CB70" s="146"/>
      <c r="CC70" s="147"/>
      <c r="CD70"/>
      <c r="CE70" s="39"/>
      <c r="CF70" s="39"/>
      <c r="CI70" s="74"/>
      <c r="CJ70" s="73"/>
      <c r="CK70" s="75"/>
      <c r="CL70" s="76"/>
      <c r="CM70" s="75"/>
      <c r="CN70" s="73"/>
      <c r="CO70" s="74"/>
      <c r="CP70" s="73"/>
      <c r="CQ70" s="75"/>
      <c r="CR70" s="76"/>
      <c r="CS70" s="75"/>
      <c r="CT70" s="73"/>
      <c r="CU70" s="73"/>
      <c r="CV70" s="74"/>
      <c r="CW70" s="73"/>
      <c r="CX70" s="75"/>
      <c r="CY70" s="76"/>
      <c r="CZ70" s="75"/>
    </row>
    <row r="71" spans="12:104" ht="22.5" customHeight="1" x14ac:dyDescent="0.25">
      <c r="L71" s="208" t="s">
        <v>60</v>
      </c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/>
      <c r="CA71" s="145"/>
      <c r="CB71" s="146"/>
      <c r="CC71" s="147"/>
      <c r="CD71"/>
      <c r="CE71" s="39"/>
      <c r="CF71" s="39"/>
      <c r="CI71" s="74"/>
      <c r="CJ71" s="73"/>
      <c r="CK71" s="75"/>
      <c r="CL71" s="76"/>
      <c r="CM71" s="75"/>
      <c r="CN71" s="73"/>
      <c r="CO71" s="74"/>
      <c r="CP71" s="73"/>
      <c r="CQ71" s="75"/>
      <c r="CR71" s="76"/>
      <c r="CS71" s="75"/>
      <c r="CT71" s="73"/>
      <c r="CU71" s="73"/>
      <c r="CV71" s="74"/>
      <c r="CW71" s="73"/>
      <c r="CX71" s="75"/>
      <c r="CY71" s="76"/>
      <c r="CZ71" s="75"/>
    </row>
    <row r="72" spans="12:104" ht="22.5" customHeight="1" x14ac:dyDescent="0.25"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/>
      <c r="CA72" s="148"/>
      <c r="CB72" s="149"/>
      <c r="CC72" s="150"/>
      <c r="CD72"/>
      <c r="CE72" s="39"/>
      <c r="CF72" s="39"/>
      <c r="CI72" s="74"/>
      <c r="CJ72" s="73"/>
      <c r="CK72" s="75"/>
      <c r="CL72" s="76"/>
      <c r="CM72" s="75"/>
      <c r="CN72" s="73"/>
      <c r="CO72" s="74"/>
      <c r="CP72" s="73"/>
      <c r="CQ72" s="75"/>
      <c r="CR72" s="76"/>
      <c r="CS72" s="75"/>
      <c r="CT72" s="73"/>
      <c r="CU72" s="73"/>
      <c r="CV72" s="74"/>
      <c r="CW72" s="73"/>
      <c r="CX72" s="75"/>
      <c r="CY72" s="76"/>
      <c r="CZ72" s="75"/>
    </row>
    <row r="73" spans="12:104" ht="15" customHeight="1" x14ac:dyDescent="0.25">
      <c r="L73" s="39"/>
      <c r="M73" s="64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1"/>
      <c r="AD73" s="81"/>
      <c r="AE73" s="81"/>
      <c r="AF73" s="82"/>
      <c r="AG73" s="82"/>
      <c r="AH73" s="82"/>
      <c r="AI73" s="82"/>
      <c r="AJ73" s="82"/>
      <c r="AK73" s="80"/>
      <c r="AL73" s="80"/>
      <c r="AM73" s="80"/>
      <c r="AN73" s="82"/>
      <c r="AO73" s="82"/>
      <c r="AP73" s="82"/>
      <c r="AQ73" s="82"/>
      <c r="AR73" s="82"/>
      <c r="AS73" s="80"/>
      <c r="AT73" s="80"/>
      <c r="AU73" s="80"/>
      <c r="AV73" s="60"/>
      <c r="AW73" s="60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60"/>
      <c r="BS73" s="60"/>
      <c r="BT73" s="60"/>
      <c r="BU73" s="60"/>
      <c r="BV73" s="60"/>
      <c r="BW73" s="60"/>
      <c r="BX73" s="60"/>
      <c r="BY73" s="60"/>
      <c r="BZ73" s="39"/>
      <c r="CA73"/>
      <c r="CB73"/>
      <c r="CC73"/>
      <c r="CD73"/>
      <c r="CE73" s="39"/>
      <c r="CF73" s="39"/>
      <c r="CI73" s="74"/>
      <c r="CJ73" s="73"/>
      <c r="CK73" s="75"/>
      <c r="CL73" s="76"/>
      <c r="CM73" s="75"/>
      <c r="CN73" s="73"/>
      <c r="CO73" s="74"/>
      <c r="CP73" s="73"/>
      <c r="CQ73" s="75"/>
      <c r="CR73" s="76"/>
      <c r="CS73" s="75"/>
      <c r="CT73" s="73"/>
      <c r="CU73" s="73"/>
      <c r="CV73" s="74"/>
      <c r="CW73" s="73"/>
      <c r="CX73" s="75"/>
      <c r="CY73" s="76"/>
      <c r="CZ73" s="75"/>
    </row>
    <row r="74" spans="12:104" ht="22.5" customHeight="1" x14ac:dyDescent="0.25">
      <c r="L74" s="39"/>
      <c r="M74" s="64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1"/>
      <c r="AD74" s="81"/>
      <c r="AE74" s="81"/>
      <c r="AF74" s="82"/>
      <c r="AG74" s="82"/>
      <c r="AH74" s="82"/>
      <c r="AI74" s="82"/>
      <c r="AJ74" s="82"/>
      <c r="AK74" s="80"/>
      <c r="AL74" s="80"/>
      <c r="AM74" s="80"/>
      <c r="AN74" s="82"/>
      <c r="AO74" s="82"/>
      <c r="AP74" s="82"/>
      <c r="AQ74" s="82"/>
      <c r="AR74" s="82"/>
      <c r="AS74" s="80"/>
      <c r="AT74" s="80"/>
      <c r="AU74" s="80"/>
      <c r="AV74" s="60"/>
      <c r="AW74" s="60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60"/>
      <c r="BS74" s="60"/>
      <c r="BT74" s="60"/>
      <c r="BU74" s="60"/>
      <c r="BV74" s="60"/>
      <c r="BW74" s="60"/>
      <c r="BX74" s="60"/>
      <c r="BY74" s="60"/>
      <c r="BZ74" s="39"/>
      <c r="CA74"/>
      <c r="CB74"/>
      <c r="CC74"/>
      <c r="CD74"/>
      <c r="CE74" s="39"/>
      <c r="CF74" s="39" t="s">
        <v>15</v>
      </c>
      <c r="CI74" s="74"/>
      <c r="CJ74" s="73"/>
      <c r="CK74" s="75"/>
      <c r="CL74" s="76"/>
      <c r="CM74" s="75"/>
      <c r="CN74" s="73"/>
      <c r="CO74" s="74"/>
      <c r="CP74" s="73"/>
      <c r="CQ74" s="75"/>
      <c r="CR74" s="76"/>
      <c r="CS74" s="75"/>
      <c r="CT74" s="73"/>
      <c r="CU74" s="73"/>
      <c r="CV74" s="74"/>
      <c r="CW74" s="73"/>
      <c r="CX74" s="75"/>
      <c r="CY74" s="76"/>
      <c r="CZ74" s="75"/>
    </row>
    <row r="75" spans="12:104" ht="22.5" customHeight="1" x14ac:dyDescent="0.25">
      <c r="L75" s="39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Z75" s="39"/>
      <c r="CA75"/>
      <c r="CB75"/>
      <c r="CC75"/>
      <c r="CD75"/>
      <c r="CE75" s="39"/>
      <c r="CF75" s="39"/>
      <c r="CI75" s="74"/>
      <c r="CJ75" s="73"/>
      <c r="CK75" s="75"/>
      <c r="CL75" s="76"/>
      <c r="CM75" s="75"/>
      <c r="CN75" s="73"/>
      <c r="CO75" s="74"/>
      <c r="CP75" s="73"/>
      <c r="CQ75" s="75"/>
      <c r="CR75" s="76"/>
      <c r="CS75" s="75"/>
      <c r="CT75" s="73"/>
      <c r="CU75" s="73"/>
      <c r="CV75" s="74"/>
      <c r="CW75" s="73"/>
      <c r="CX75" s="75"/>
      <c r="CY75" s="76"/>
      <c r="CZ75" s="75"/>
    </row>
    <row r="76" spans="12:104" ht="15" customHeight="1" x14ac:dyDescent="0.25">
      <c r="L76" s="39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Z76" s="39"/>
      <c r="CA76"/>
      <c r="CB76"/>
      <c r="CC76"/>
      <c r="CD76"/>
      <c r="CE76" s="39"/>
      <c r="CF76" s="84"/>
      <c r="CI76" s="74"/>
      <c r="CJ76" s="73"/>
      <c r="CK76" s="75"/>
      <c r="CL76" s="76"/>
      <c r="CM76" s="75"/>
      <c r="CN76" s="73"/>
      <c r="CO76" s="74"/>
      <c r="CP76" s="73"/>
      <c r="CQ76" s="75"/>
      <c r="CR76" s="76"/>
      <c r="CS76" s="75"/>
      <c r="CT76" s="73"/>
      <c r="CU76" s="73"/>
      <c r="CV76" s="74"/>
      <c r="CW76" s="73"/>
      <c r="CX76" s="75"/>
      <c r="CY76" s="76"/>
      <c r="CZ76" s="75"/>
    </row>
    <row r="77" spans="12:104" ht="6" customHeight="1" x14ac:dyDescent="0.25">
      <c r="L77" s="39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Z77" s="39"/>
      <c r="CA77"/>
      <c r="CB77"/>
      <c r="CC77"/>
      <c r="CD77"/>
      <c r="CE77" s="101"/>
      <c r="CF77" s="85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</row>
    <row r="78" spans="12:104" ht="13.5" customHeight="1" x14ac:dyDescent="0.25">
      <c r="L78" s="39"/>
      <c r="BZ78" s="39"/>
      <c r="CA78"/>
      <c r="CB78"/>
      <c r="CC78"/>
      <c r="CD78"/>
      <c r="CE78" s="101"/>
      <c r="CF78" s="85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</row>
    <row r="79" spans="12:104" ht="15" customHeight="1" x14ac:dyDescent="0.25">
      <c r="L79" s="39"/>
      <c r="BZ79" s="39"/>
      <c r="CA79"/>
      <c r="CB79"/>
      <c r="CC79"/>
      <c r="CD79"/>
      <c r="CE79" s="101"/>
      <c r="CF79" s="84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</row>
    <row r="80" spans="12:104" ht="3" customHeight="1" x14ac:dyDescent="0.25">
      <c r="L80" s="39"/>
      <c r="BZ80" s="39"/>
      <c r="CA80"/>
      <c r="CB80"/>
      <c r="CC80"/>
      <c r="CD80"/>
      <c r="CE80" s="101"/>
    </row>
    <row r="81" spans="1:365" ht="15" customHeight="1" x14ac:dyDescent="0.25">
      <c r="L81" s="39"/>
      <c r="BZ81" s="39"/>
      <c r="CA81"/>
      <c r="CB81"/>
      <c r="CC81"/>
      <c r="CD81"/>
      <c r="CE81" s="101"/>
    </row>
    <row r="82" spans="1:365" ht="15" customHeight="1" x14ac:dyDescent="0.25">
      <c r="L82" s="39"/>
      <c r="BZ82" s="39"/>
      <c r="CA82"/>
      <c r="CB82"/>
      <c r="CC82"/>
      <c r="CD82"/>
      <c r="CE82" s="101"/>
    </row>
    <row r="83" spans="1:365" ht="15" customHeight="1" x14ac:dyDescent="0.25">
      <c r="L83" s="39"/>
      <c r="BZ83" s="39"/>
      <c r="CA83"/>
      <c r="CB83"/>
      <c r="CC83"/>
      <c r="CD83"/>
      <c r="CE83" s="101"/>
    </row>
    <row r="84" spans="1:365" ht="15" customHeight="1" x14ac:dyDescent="0.25">
      <c r="L84" s="39"/>
      <c r="BZ84" s="39"/>
      <c r="CA84"/>
      <c r="CB84"/>
      <c r="CC84"/>
      <c r="CD84"/>
      <c r="CE84" s="101"/>
    </row>
    <row r="85" spans="1:365" s="60" customFormat="1" ht="12" customHeight="1" x14ac:dyDescent="0.25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CA85"/>
      <c r="CB85"/>
      <c r="CC85"/>
      <c r="CD85"/>
      <c r="CF85" s="87" t="s">
        <v>61</v>
      </c>
    </row>
    <row r="86" spans="1:365" s="60" customFormat="1" ht="12" customHeight="1" x14ac:dyDescent="0.2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CA86" s="49"/>
      <c r="CB86" s="49"/>
      <c r="CC86" s="49"/>
      <c r="CF86" s="87" t="s">
        <v>62</v>
      </c>
    </row>
    <row r="87" spans="1:365" s="60" customFormat="1" ht="12" customHeight="1" x14ac:dyDescent="0.2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CA87" s="49"/>
      <c r="CB87" s="49"/>
      <c r="CC87" s="49"/>
      <c r="CF87" s="87" t="s">
        <v>63</v>
      </c>
    </row>
    <row r="88" spans="1:365" s="60" customFormat="1" ht="15" customHeight="1" x14ac:dyDescent="0.2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CA88" s="49"/>
      <c r="CB88" s="49"/>
      <c r="CC88" s="49"/>
      <c r="CF88" s="87" t="s">
        <v>64</v>
      </c>
    </row>
    <row r="89" spans="1:365" s="60" customFormat="1" ht="18" customHeight="1" x14ac:dyDescent="0.2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CA89" s="49"/>
      <c r="CB89" s="49"/>
      <c r="CC89" s="49"/>
      <c r="CF89" s="87" t="s">
        <v>65</v>
      </c>
    </row>
    <row r="90" spans="1:365" ht="18" hidden="1" customHeight="1" x14ac:dyDescent="0.2">
      <c r="CA90" s="49"/>
      <c r="CB90" s="49"/>
      <c r="CC90" s="49"/>
      <c r="CF90" s="87" t="s">
        <v>66</v>
      </c>
    </row>
    <row r="91" spans="1:365" ht="12" hidden="1" customHeight="1" x14ac:dyDescent="0.25">
      <c r="A91" t="s">
        <v>67</v>
      </c>
      <c r="CA91" s="49"/>
      <c r="CB91" s="49"/>
      <c r="CC91" s="49"/>
      <c r="CF91" s="87" t="s">
        <v>68</v>
      </c>
    </row>
    <row r="92" spans="1:365" ht="12" hidden="1" customHeight="1" x14ac:dyDescent="0.25">
      <c r="A92" t="s">
        <v>69</v>
      </c>
      <c r="CA92" s="49"/>
      <c r="CB92" s="49"/>
      <c r="CC92" s="49"/>
      <c r="CF92" s="87" t="s">
        <v>70</v>
      </c>
    </row>
    <row r="93" spans="1:365" ht="12" hidden="1" customHeight="1" x14ac:dyDescent="0.25">
      <c r="A93"/>
      <c r="CA93" s="49"/>
      <c r="CB93" s="49"/>
      <c r="CC93" s="49"/>
      <c r="CF93" s="87" t="s">
        <v>71</v>
      </c>
    </row>
    <row r="94" spans="1:365" ht="12" hidden="1" customHeight="1" x14ac:dyDescent="0.2">
      <c r="CA94" s="49"/>
      <c r="CB94" s="49"/>
      <c r="CC94" s="49"/>
      <c r="CF94" s="87" t="s">
        <v>72</v>
      </c>
    </row>
    <row r="95" spans="1:365" s="94" customFormat="1" ht="11.1" hidden="1" customHeight="1" x14ac:dyDescent="0.25">
      <c r="A95" s="90" t="s">
        <v>5</v>
      </c>
      <c r="B95" s="91"/>
      <c r="C95" s="92"/>
      <c r="D95" s="91"/>
      <c r="E95" s="91"/>
      <c r="F95" s="91"/>
      <c r="G95" s="91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T95" s="94" t="s">
        <v>73</v>
      </c>
      <c r="JU95" s="102"/>
      <c r="JV95" s="102"/>
      <c r="JW95" s="102"/>
      <c r="JX95" s="102"/>
      <c r="JY95" s="102"/>
      <c r="JZ95" s="102"/>
      <c r="KA95" s="102"/>
      <c r="KB95" s="102"/>
      <c r="KC95" s="102"/>
      <c r="KD95" s="102"/>
      <c r="KE95" s="102"/>
      <c r="KF95" s="102"/>
      <c r="KG95" s="102"/>
      <c r="KH95" s="102"/>
      <c r="KI95" s="102"/>
      <c r="KJ95" s="102"/>
      <c r="KK95" s="102"/>
      <c r="KL95" s="102"/>
      <c r="KM95" s="102"/>
      <c r="KN95" s="102"/>
      <c r="KO95" s="102"/>
      <c r="KP95" s="102"/>
      <c r="KQ95" s="102"/>
      <c r="KR95" s="102"/>
      <c r="KS95" s="102"/>
      <c r="KT95" s="102"/>
      <c r="KU95" s="102"/>
      <c r="KV95" s="102"/>
      <c r="KW95" s="102"/>
      <c r="KX95" s="102"/>
      <c r="KY95" s="102"/>
      <c r="KZ95" s="102"/>
      <c r="LA95" s="102"/>
      <c r="LB95" s="102"/>
      <c r="LC95" s="102"/>
      <c r="LD95" s="102"/>
      <c r="LE95" s="102"/>
      <c r="LF95" s="102"/>
      <c r="LG95" s="102"/>
      <c r="LH95" s="102"/>
      <c r="LI95" s="102"/>
      <c r="LJ95" s="102"/>
      <c r="LK95" s="102"/>
      <c r="LL95" s="102"/>
      <c r="LM95" s="102"/>
      <c r="LN95" s="102"/>
      <c r="LO95" s="102"/>
      <c r="LP95" s="102"/>
      <c r="LQ95" s="102"/>
      <c r="LR95" s="102"/>
      <c r="LS95" s="102"/>
      <c r="LT95" s="102"/>
      <c r="LU95" s="102"/>
      <c r="LV95" s="102"/>
      <c r="LW95" s="102"/>
      <c r="LX95" s="102"/>
      <c r="LY95" s="102"/>
      <c r="LZ95" s="102"/>
      <c r="MA95" s="102"/>
      <c r="MB95" s="102"/>
      <c r="MC95" s="102"/>
      <c r="MD95" s="102"/>
      <c r="ME95" s="102"/>
      <c r="MF95" s="102"/>
      <c r="MG95" s="102"/>
      <c r="MH95" s="102"/>
      <c r="MI95" s="102"/>
      <c r="MJ95" s="102"/>
      <c r="MK95" s="102"/>
      <c r="ML95" s="102"/>
      <c r="MM95" s="102"/>
      <c r="MN95" s="102"/>
      <c r="MO95" s="102"/>
      <c r="MP95" s="102"/>
      <c r="MQ95" s="102"/>
      <c r="MR95" s="102"/>
      <c r="MS95" s="102"/>
      <c r="MT95" s="102"/>
      <c r="MU95" s="102"/>
      <c r="MV95" s="95"/>
      <c r="MW95" s="95"/>
      <c r="MX95" s="95"/>
      <c r="MY95" s="95"/>
      <c r="MZ95" s="95"/>
      <c r="NA95" s="94" t="s">
        <v>74</v>
      </c>
    </row>
    <row r="96" spans="1:365" ht="11.1" hidden="1" customHeight="1" x14ac:dyDescent="0.2">
      <c r="A96" s="2" t="s">
        <v>75</v>
      </c>
      <c r="CA96" s="49"/>
      <c r="CB96" s="49"/>
      <c r="CC96" s="49"/>
      <c r="CF96" s="88" t="s">
        <v>76</v>
      </c>
    </row>
    <row r="97" spans="1:84" ht="11.1" hidden="1" customHeight="1" x14ac:dyDescent="0.2">
      <c r="A97" s="2" t="s">
        <v>291</v>
      </c>
      <c r="CA97" s="49"/>
      <c r="CB97" s="49"/>
      <c r="CC97" s="49"/>
      <c r="CF97" s="88"/>
    </row>
    <row r="98" spans="1:84" ht="11.1" hidden="1" customHeight="1" x14ac:dyDescent="0.2">
      <c r="A98" s="2" t="s">
        <v>310</v>
      </c>
      <c r="CA98" s="49"/>
      <c r="CB98" s="49"/>
      <c r="CC98" s="49"/>
      <c r="CF98" s="88"/>
    </row>
    <row r="99" spans="1:84" ht="11.1" hidden="1" customHeight="1" x14ac:dyDescent="0.2">
      <c r="A99" s="2" t="s">
        <v>77</v>
      </c>
      <c r="CF99" s="88" t="s">
        <v>38</v>
      </c>
    </row>
    <row r="100" spans="1:84" ht="11.1" hidden="1" customHeight="1" x14ac:dyDescent="0.2">
      <c r="A100" s="2" t="s">
        <v>78</v>
      </c>
      <c r="CF100" s="88" t="s">
        <v>40</v>
      </c>
    </row>
    <row r="101" spans="1:84" ht="11.1" hidden="1" customHeight="1" x14ac:dyDescent="0.2">
      <c r="A101" s="2" t="s">
        <v>79</v>
      </c>
      <c r="CF101" s="89" t="s">
        <v>80</v>
      </c>
    </row>
    <row r="102" spans="1:84" ht="11.1" hidden="1" customHeight="1" x14ac:dyDescent="0.25">
      <c r="A102" s="2" t="s">
        <v>81</v>
      </c>
    </row>
    <row r="103" spans="1:84" ht="11.1" hidden="1" customHeight="1" x14ac:dyDescent="0.25">
      <c r="A103" s="2" t="s">
        <v>82</v>
      </c>
    </row>
    <row r="104" spans="1:84" ht="11.1" hidden="1" customHeight="1" x14ac:dyDescent="0.25">
      <c r="A104" s="2" t="s">
        <v>83</v>
      </c>
    </row>
    <row r="105" spans="1:84" ht="11.1" hidden="1" customHeight="1" x14ac:dyDescent="0.25">
      <c r="A105" s="2" t="s">
        <v>84</v>
      </c>
    </row>
    <row r="106" spans="1:84" ht="11.1" hidden="1" customHeight="1" x14ac:dyDescent="0.25">
      <c r="A106" s="2" t="s">
        <v>85</v>
      </c>
    </row>
    <row r="107" spans="1:84" ht="11.1" hidden="1" customHeight="1" x14ac:dyDescent="0.25">
      <c r="A107" s="2" t="s">
        <v>86</v>
      </c>
    </row>
    <row r="108" spans="1:84" ht="11.1" hidden="1" customHeight="1" x14ac:dyDescent="0.25">
      <c r="A108" s="2" t="s">
        <v>87</v>
      </c>
    </row>
    <row r="109" spans="1:84" ht="11.1" hidden="1" customHeight="1" x14ac:dyDescent="0.25">
      <c r="A109" s="2" t="s">
        <v>88</v>
      </c>
    </row>
    <row r="110" spans="1:84" ht="11.1" hidden="1" customHeight="1" x14ac:dyDescent="0.25">
      <c r="A110" s="2" t="s">
        <v>89</v>
      </c>
    </row>
    <row r="111" spans="1:84" ht="11.1" hidden="1" customHeight="1" x14ac:dyDescent="0.25">
      <c r="A111" s="2" t="s">
        <v>292</v>
      </c>
    </row>
    <row r="112" spans="1:84" ht="11.1" hidden="1" customHeight="1" x14ac:dyDescent="0.25">
      <c r="A112" s="2" t="s">
        <v>90</v>
      </c>
    </row>
    <row r="113" spans="1:1" ht="11.1" hidden="1" customHeight="1" x14ac:dyDescent="0.25">
      <c r="A113" s="2" t="s">
        <v>91</v>
      </c>
    </row>
    <row r="114" spans="1:1" ht="11.1" hidden="1" customHeight="1" x14ac:dyDescent="0.25">
      <c r="A114" s="2" t="s">
        <v>92</v>
      </c>
    </row>
    <row r="115" spans="1:1" ht="11.1" hidden="1" customHeight="1" x14ac:dyDescent="0.25">
      <c r="A115" s="2" t="s">
        <v>93</v>
      </c>
    </row>
    <row r="116" spans="1:1" ht="11.1" hidden="1" customHeight="1" x14ac:dyDescent="0.25">
      <c r="A116" s="2" t="s">
        <v>94</v>
      </c>
    </row>
    <row r="117" spans="1:1" ht="11.1" hidden="1" customHeight="1" x14ac:dyDescent="0.25">
      <c r="A117" s="2" t="s">
        <v>95</v>
      </c>
    </row>
    <row r="118" spans="1:1" ht="11.1" hidden="1" customHeight="1" x14ac:dyDescent="0.25">
      <c r="A118" s="2" t="s">
        <v>96</v>
      </c>
    </row>
    <row r="119" spans="1:1" ht="11.1" hidden="1" customHeight="1" x14ac:dyDescent="0.25">
      <c r="A119" s="2" t="s">
        <v>97</v>
      </c>
    </row>
    <row r="120" spans="1:1" ht="11.1" hidden="1" customHeight="1" x14ac:dyDescent="0.25">
      <c r="A120" s="2" t="s">
        <v>98</v>
      </c>
    </row>
    <row r="121" spans="1:1" ht="11.1" hidden="1" customHeight="1" x14ac:dyDescent="0.25">
      <c r="A121" s="2" t="s">
        <v>99</v>
      </c>
    </row>
    <row r="122" spans="1:1" ht="11.1" hidden="1" customHeight="1" x14ac:dyDescent="0.25">
      <c r="A122" s="2" t="s">
        <v>100</v>
      </c>
    </row>
    <row r="123" spans="1:1" ht="11.1" hidden="1" customHeight="1" x14ac:dyDescent="0.25">
      <c r="A123" s="2" t="s">
        <v>101</v>
      </c>
    </row>
    <row r="124" spans="1:1" ht="11.1" hidden="1" customHeight="1" x14ac:dyDescent="0.25">
      <c r="A124" s="2" t="s">
        <v>102</v>
      </c>
    </row>
    <row r="125" spans="1:1" ht="11.1" hidden="1" customHeight="1" x14ac:dyDescent="0.25">
      <c r="A125" s="2" t="s">
        <v>103</v>
      </c>
    </row>
    <row r="126" spans="1:1" ht="11.1" hidden="1" customHeight="1" x14ac:dyDescent="0.25">
      <c r="A126" s="2" t="s">
        <v>104</v>
      </c>
    </row>
    <row r="127" spans="1:1" ht="11.1" hidden="1" customHeight="1" x14ac:dyDescent="0.25">
      <c r="A127" s="2" t="s">
        <v>105</v>
      </c>
    </row>
    <row r="128" spans="1:1" ht="11.1" hidden="1" customHeight="1" x14ac:dyDescent="0.25">
      <c r="A128" s="2" t="s">
        <v>106</v>
      </c>
    </row>
    <row r="129" spans="1:1" ht="11.1" hidden="1" customHeight="1" x14ac:dyDescent="0.25">
      <c r="A129" s="2" t="s">
        <v>107</v>
      </c>
    </row>
    <row r="130" spans="1:1" ht="11.1" hidden="1" customHeight="1" x14ac:dyDescent="0.25">
      <c r="A130" s="2" t="s">
        <v>108</v>
      </c>
    </row>
    <row r="131" spans="1:1" ht="11.1" hidden="1" customHeight="1" x14ac:dyDescent="0.25">
      <c r="A131" s="2" t="s">
        <v>109</v>
      </c>
    </row>
    <row r="132" spans="1:1" ht="11.1" hidden="1" customHeight="1" x14ac:dyDescent="0.25">
      <c r="A132" s="2" t="s">
        <v>110</v>
      </c>
    </row>
    <row r="133" spans="1:1" ht="11.1" hidden="1" customHeight="1" x14ac:dyDescent="0.25">
      <c r="A133" s="2" t="s">
        <v>111</v>
      </c>
    </row>
    <row r="134" spans="1:1" ht="11.1" hidden="1" customHeight="1" x14ac:dyDescent="0.25">
      <c r="A134" s="2" t="s">
        <v>112</v>
      </c>
    </row>
    <row r="135" spans="1:1" ht="11.1" hidden="1" customHeight="1" x14ac:dyDescent="0.25">
      <c r="A135" s="2" t="s">
        <v>113</v>
      </c>
    </row>
    <row r="136" spans="1:1" ht="11.1" hidden="1" customHeight="1" x14ac:dyDescent="0.25">
      <c r="A136" s="2" t="s">
        <v>114</v>
      </c>
    </row>
    <row r="137" spans="1:1" ht="11.1" hidden="1" customHeight="1" x14ac:dyDescent="0.25">
      <c r="A137" s="2" t="s">
        <v>115</v>
      </c>
    </row>
    <row r="138" spans="1:1" ht="11.1" hidden="1" customHeight="1" x14ac:dyDescent="0.25">
      <c r="A138" s="2" t="s">
        <v>116</v>
      </c>
    </row>
    <row r="139" spans="1:1" ht="11.1" hidden="1" customHeight="1" x14ac:dyDescent="0.25">
      <c r="A139" s="2" t="s">
        <v>117</v>
      </c>
    </row>
    <row r="140" spans="1:1" ht="11.1" hidden="1" customHeight="1" x14ac:dyDescent="0.25">
      <c r="A140" s="2" t="s">
        <v>118</v>
      </c>
    </row>
    <row r="141" spans="1:1" ht="11.1" hidden="1" customHeight="1" x14ac:dyDescent="0.25">
      <c r="A141" s="2" t="s">
        <v>119</v>
      </c>
    </row>
    <row r="142" spans="1:1" ht="11.1" hidden="1" customHeight="1" x14ac:dyDescent="0.25">
      <c r="A142" s="2" t="s">
        <v>120</v>
      </c>
    </row>
    <row r="143" spans="1:1" ht="11.1" hidden="1" customHeight="1" x14ac:dyDescent="0.25">
      <c r="A143" s="2" t="s">
        <v>121</v>
      </c>
    </row>
    <row r="144" spans="1:1" ht="11.1" hidden="1" customHeight="1" x14ac:dyDescent="0.25">
      <c r="A144" s="2" t="s">
        <v>122</v>
      </c>
    </row>
    <row r="145" spans="1:1" ht="11.1" hidden="1" customHeight="1" x14ac:dyDescent="0.25">
      <c r="A145" s="2" t="s">
        <v>123</v>
      </c>
    </row>
    <row r="146" spans="1:1" ht="11.1" hidden="1" customHeight="1" x14ac:dyDescent="0.25">
      <c r="A146" s="2" t="s">
        <v>124</v>
      </c>
    </row>
    <row r="147" spans="1:1" ht="11.1" hidden="1" customHeight="1" x14ac:dyDescent="0.25">
      <c r="A147" s="2" t="s">
        <v>125</v>
      </c>
    </row>
    <row r="148" spans="1:1" ht="11.1" hidden="1" customHeight="1" x14ac:dyDescent="0.25">
      <c r="A148" s="2" t="s">
        <v>126</v>
      </c>
    </row>
    <row r="149" spans="1:1" ht="11.1" hidden="1" customHeight="1" x14ac:dyDescent="0.25">
      <c r="A149" s="2" t="s">
        <v>127</v>
      </c>
    </row>
    <row r="150" spans="1:1" ht="11.1" hidden="1" customHeight="1" x14ac:dyDescent="0.25">
      <c r="A150" s="2" t="s">
        <v>128</v>
      </c>
    </row>
    <row r="151" spans="1:1" ht="11.1" hidden="1" customHeight="1" x14ac:dyDescent="0.25">
      <c r="A151" s="2" t="s">
        <v>129</v>
      </c>
    </row>
    <row r="152" spans="1:1" ht="11.1" hidden="1" customHeight="1" x14ac:dyDescent="0.25">
      <c r="A152" s="2" t="s">
        <v>130</v>
      </c>
    </row>
    <row r="153" spans="1:1" ht="11.1" hidden="1" customHeight="1" x14ac:dyDescent="0.25">
      <c r="A153" s="2" t="s">
        <v>131</v>
      </c>
    </row>
    <row r="154" spans="1:1" ht="11.1" hidden="1" customHeight="1" x14ac:dyDescent="0.25">
      <c r="A154" s="2" t="s">
        <v>132</v>
      </c>
    </row>
    <row r="155" spans="1:1" ht="11.1" hidden="1" customHeight="1" x14ac:dyDescent="0.25">
      <c r="A155" s="2" t="s">
        <v>293</v>
      </c>
    </row>
    <row r="156" spans="1:1" ht="11.1" hidden="1" customHeight="1" x14ac:dyDescent="0.25">
      <c r="A156" s="2" t="s">
        <v>133</v>
      </c>
    </row>
    <row r="157" spans="1:1" ht="11.1" hidden="1" customHeight="1" x14ac:dyDescent="0.25">
      <c r="A157" s="2" t="s">
        <v>134</v>
      </c>
    </row>
    <row r="158" spans="1:1" ht="11.1" hidden="1" customHeight="1" x14ac:dyDescent="0.25">
      <c r="A158" s="2" t="s">
        <v>135</v>
      </c>
    </row>
    <row r="159" spans="1:1" ht="11.1" hidden="1" customHeight="1" x14ac:dyDescent="0.25">
      <c r="A159" s="2" t="s">
        <v>136</v>
      </c>
    </row>
    <row r="160" spans="1:1" ht="11.1" hidden="1" customHeight="1" x14ac:dyDescent="0.25">
      <c r="A160" s="2" t="s">
        <v>137</v>
      </c>
    </row>
    <row r="161" spans="1:1" ht="11.1" hidden="1" customHeight="1" x14ac:dyDescent="0.25">
      <c r="A161" s="2" t="s">
        <v>306</v>
      </c>
    </row>
    <row r="162" spans="1:1" ht="11.1" hidden="1" customHeight="1" x14ac:dyDescent="0.25">
      <c r="A162" s="2" t="s">
        <v>138</v>
      </c>
    </row>
    <row r="163" spans="1:1" ht="11.1" hidden="1" customHeight="1" x14ac:dyDescent="0.25">
      <c r="A163" s="2" t="s">
        <v>139</v>
      </c>
    </row>
    <row r="164" spans="1:1" ht="11.1" hidden="1" customHeight="1" x14ac:dyDescent="0.25">
      <c r="A164" s="2" t="s">
        <v>140</v>
      </c>
    </row>
    <row r="165" spans="1:1" ht="11.1" hidden="1" customHeight="1" x14ac:dyDescent="0.25">
      <c r="A165" s="2" t="s">
        <v>141</v>
      </c>
    </row>
    <row r="166" spans="1:1" ht="11.1" hidden="1" customHeight="1" x14ac:dyDescent="0.25">
      <c r="A166" s="2" t="s">
        <v>142</v>
      </c>
    </row>
    <row r="167" spans="1:1" ht="11.1" hidden="1" customHeight="1" x14ac:dyDescent="0.25">
      <c r="A167" s="2" t="s">
        <v>143</v>
      </c>
    </row>
    <row r="168" spans="1:1" ht="11.1" hidden="1" customHeight="1" x14ac:dyDescent="0.25">
      <c r="A168" s="2" t="s">
        <v>144</v>
      </c>
    </row>
    <row r="169" spans="1:1" ht="11.1" hidden="1" customHeight="1" x14ac:dyDescent="0.25">
      <c r="A169" s="2" t="s">
        <v>145</v>
      </c>
    </row>
    <row r="170" spans="1:1" ht="11.1" hidden="1" customHeight="1" x14ac:dyDescent="0.25">
      <c r="A170" s="2" t="s">
        <v>146</v>
      </c>
    </row>
    <row r="171" spans="1:1" ht="11.1" hidden="1" customHeight="1" x14ac:dyDescent="0.25">
      <c r="A171" s="2" t="s">
        <v>147</v>
      </c>
    </row>
    <row r="172" spans="1:1" ht="11.1" hidden="1" customHeight="1" x14ac:dyDescent="0.25">
      <c r="A172" s="2" t="s">
        <v>148</v>
      </c>
    </row>
    <row r="173" spans="1:1" ht="11.1" hidden="1" customHeight="1" x14ac:dyDescent="0.25">
      <c r="A173" s="2" t="s">
        <v>149</v>
      </c>
    </row>
    <row r="174" spans="1:1" ht="11.1" hidden="1" customHeight="1" x14ac:dyDescent="0.25">
      <c r="A174" s="2" t="s">
        <v>150</v>
      </c>
    </row>
    <row r="175" spans="1:1" ht="11.1" hidden="1" customHeight="1" x14ac:dyDescent="0.25">
      <c r="A175" s="2" t="s">
        <v>151</v>
      </c>
    </row>
    <row r="176" spans="1:1" ht="11.1" hidden="1" customHeight="1" x14ac:dyDescent="0.25">
      <c r="A176" s="2" t="s">
        <v>152</v>
      </c>
    </row>
    <row r="177" spans="1:1" ht="11.1" hidden="1" customHeight="1" x14ac:dyDescent="0.25">
      <c r="A177" s="2" t="s">
        <v>153</v>
      </c>
    </row>
    <row r="178" spans="1:1" ht="11.1" hidden="1" customHeight="1" x14ac:dyDescent="0.25">
      <c r="A178" s="2" t="s">
        <v>154</v>
      </c>
    </row>
    <row r="179" spans="1:1" ht="11.1" hidden="1" customHeight="1" x14ac:dyDescent="0.25">
      <c r="A179" s="2" t="s">
        <v>294</v>
      </c>
    </row>
    <row r="180" spans="1:1" ht="11.1" hidden="1" customHeight="1" x14ac:dyDescent="0.25">
      <c r="A180" s="2" t="s">
        <v>155</v>
      </c>
    </row>
    <row r="181" spans="1:1" ht="11.1" hidden="1" customHeight="1" x14ac:dyDescent="0.25">
      <c r="A181" s="2" t="s">
        <v>156</v>
      </c>
    </row>
    <row r="182" spans="1:1" ht="11.1" hidden="1" customHeight="1" x14ac:dyDescent="0.25">
      <c r="A182" s="2" t="s">
        <v>157</v>
      </c>
    </row>
    <row r="183" spans="1:1" ht="11.1" hidden="1" customHeight="1" x14ac:dyDescent="0.25">
      <c r="A183" s="2" t="s">
        <v>158</v>
      </c>
    </row>
    <row r="184" spans="1:1" ht="11.1" hidden="1" customHeight="1" x14ac:dyDescent="0.25">
      <c r="A184" s="2" t="s">
        <v>159</v>
      </c>
    </row>
    <row r="185" spans="1:1" ht="11.1" hidden="1" customHeight="1" x14ac:dyDescent="0.25">
      <c r="A185" s="2" t="s">
        <v>160</v>
      </c>
    </row>
    <row r="186" spans="1:1" ht="11.1" hidden="1" customHeight="1" x14ac:dyDescent="0.25">
      <c r="A186" s="2" t="s">
        <v>161</v>
      </c>
    </row>
    <row r="187" spans="1:1" ht="11.1" hidden="1" customHeight="1" x14ac:dyDescent="0.25">
      <c r="A187" s="2" t="s">
        <v>162</v>
      </c>
    </row>
    <row r="188" spans="1:1" ht="11.1" hidden="1" customHeight="1" x14ac:dyDescent="0.25">
      <c r="A188" s="2" t="s">
        <v>163</v>
      </c>
    </row>
    <row r="189" spans="1:1" ht="11.1" hidden="1" customHeight="1" x14ac:dyDescent="0.25">
      <c r="A189" s="2" t="s">
        <v>164</v>
      </c>
    </row>
    <row r="190" spans="1:1" ht="11.1" hidden="1" customHeight="1" x14ac:dyDescent="0.25">
      <c r="A190" s="2" t="s">
        <v>165</v>
      </c>
    </row>
    <row r="191" spans="1:1" ht="11.1" hidden="1" customHeight="1" x14ac:dyDescent="0.25">
      <c r="A191" s="2" t="s">
        <v>166</v>
      </c>
    </row>
    <row r="192" spans="1:1" ht="11.1" hidden="1" customHeight="1" x14ac:dyDescent="0.25">
      <c r="A192" s="2" t="s">
        <v>295</v>
      </c>
    </row>
    <row r="193" spans="1:1" ht="11.1" hidden="1" customHeight="1" x14ac:dyDescent="0.25">
      <c r="A193" s="2" t="s">
        <v>167</v>
      </c>
    </row>
    <row r="194" spans="1:1" ht="11.1" hidden="1" customHeight="1" x14ac:dyDescent="0.25">
      <c r="A194" s="2" t="s">
        <v>168</v>
      </c>
    </row>
    <row r="195" spans="1:1" ht="11.1" hidden="1" customHeight="1" x14ac:dyDescent="0.25">
      <c r="A195" s="2" t="s">
        <v>169</v>
      </c>
    </row>
    <row r="196" spans="1:1" ht="11.1" hidden="1" customHeight="1" x14ac:dyDescent="0.25">
      <c r="A196" s="2" t="s">
        <v>170</v>
      </c>
    </row>
    <row r="197" spans="1:1" ht="11.1" hidden="1" customHeight="1" x14ac:dyDescent="0.25">
      <c r="A197" s="2" t="s">
        <v>171</v>
      </c>
    </row>
    <row r="198" spans="1:1" ht="11.1" hidden="1" customHeight="1" x14ac:dyDescent="0.25">
      <c r="A198" s="2" t="s">
        <v>172</v>
      </c>
    </row>
    <row r="199" spans="1:1" ht="11.1" hidden="1" customHeight="1" x14ac:dyDescent="0.25">
      <c r="A199" s="2" t="s">
        <v>296</v>
      </c>
    </row>
    <row r="200" spans="1:1" ht="11.1" hidden="1" customHeight="1" x14ac:dyDescent="0.25">
      <c r="A200" s="2" t="s">
        <v>173</v>
      </c>
    </row>
    <row r="201" spans="1:1" ht="11.1" hidden="1" customHeight="1" x14ac:dyDescent="0.25">
      <c r="A201" s="2" t="s">
        <v>174</v>
      </c>
    </row>
    <row r="202" spans="1:1" ht="11.1" hidden="1" customHeight="1" x14ac:dyDescent="0.25">
      <c r="A202" s="2" t="s">
        <v>175</v>
      </c>
    </row>
    <row r="203" spans="1:1" ht="11.1" hidden="1" customHeight="1" x14ac:dyDescent="0.25">
      <c r="A203" s="2" t="s">
        <v>176</v>
      </c>
    </row>
    <row r="204" spans="1:1" ht="11.1" hidden="1" customHeight="1" x14ac:dyDescent="0.25">
      <c r="A204" s="2" t="s">
        <v>177</v>
      </c>
    </row>
    <row r="205" spans="1:1" ht="11.1" hidden="1" customHeight="1" x14ac:dyDescent="0.25">
      <c r="A205" s="2" t="s">
        <v>178</v>
      </c>
    </row>
    <row r="206" spans="1:1" ht="11.1" hidden="1" customHeight="1" x14ac:dyDescent="0.25">
      <c r="A206" s="2" t="s">
        <v>179</v>
      </c>
    </row>
    <row r="207" spans="1:1" ht="11.1" hidden="1" customHeight="1" x14ac:dyDescent="0.25">
      <c r="A207" s="2" t="s">
        <v>180</v>
      </c>
    </row>
    <row r="208" spans="1:1" ht="11.1" hidden="1" customHeight="1" x14ac:dyDescent="0.25">
      <c r="A208" s="2" t="s">
        <v>304</v>
      </c>
    </row>
    <row r="209" spans="1:1" ht="11.1" hidden="1" customHeight="1" x14ac:dyDescent="0.25">
      <c r="A209" s="2" t="s">
        <v>181</v>
      </c>
    </row>
    <row r="210" spans="1:1" ht="11.1" hidden="1" customHeight="1" x14ac:dyDescent="0.25">
      <c r="A210" s="2" t="s">
        <v>182</v>
      </c>
    </row>
    <row r="211" spans="1:1" ht="11.1" hidden="1" customHeight="1" x14ac:dyDescent="0.25">
      <c r="A211" s="2" t="s">
        <v>183</v>
      </c>
    </row>
    <row r="212" spans="1:1" ht="11.1" hidden="1" customHeight="1" x14ac:dyDescent="0.25">
      <c r="A212" s="2" t="s">
        <v>184</v>
      </c>
    </row>
    <row r="213" spans="1:1" ht="11.1" hidden="1" customHeight="1" x14ac:dyDescent="0.25">
      <c r="A213" s="2" t="s">
        <v>185</v>
      </c>
    </row>
    <row r="214" spans="1:1" ht="11.1" hidden="1" customHeight="1" x14ac:dyDescent="0.25">
      <c r="A214" s="2" t="s">
        <v>186</v>
      </c>
    </row>
    <row r="215" spans="1:1" ht="11.1" hidden="1" customHeight="1" x14ac:dyDescent="0.25">
      <c r="A215" s="2" t="s">
        <v>187</v>
      </c>
    </row>
    <row r="216" spans="1:1" ht="11.1" hidden="1" customHeight="1" x14ac:dyDescent="0.25">
      <c r="A216" s="2" t="s">
        <v>188</v>
      </c>
    </row>
    <row r="217" spans="1:1" ht="11.1" hidden="1" customHeight="1" x14ac:dyDescent="0.25">
      <c r="A217" s="2" t="s">
        <v>189</v>
      </c>
    </row>
    <row r="218" spans="1:1" ht="11.1" hidden="1" customHeight="1" x14ac:dyDescent="0.25">
      <c r="A218" s="2" t="s">
        <v>190</v>
      </c>
    </row>
    <row r="219" spans="1:1" ht="11.1" hidden="1" customHeight="1" x14ac:dyDescent="0.25">
      <c r="A219" s="2" t="s">
        <v>191</v>
      </c>
    </row>
    <row r="220" spans="1:1" ht="11.1" hidden="1" customHeight="1" x14ac:dyDescent="0.25">
      <c r="A220" s="2" t="s">
        <v>192</v>
      </c>
    </row>
    <row r="221" spans="1:1" ht="11.1" hidden="1" customHeight="1" x14ac:dyDescent="0.25">
      <c r="A221" s="2" t="s">
        <v>193</v>
      </c>
    </row>
    <row r="222" spans="1:1" ht="11.1" hidden="1" customHeight="1" x14ac:dyDescent="0.25">
      <c r="A222" s="2" t="s">
        <v>194</v>
      </c>
    </row>
    <row r="223" spans="1:1" ht="11.1" hidden="1" customHeight="1" x14ac:dyDescent="0.25">
      <c r="A223" s="2" t="s">
        <v>195</v>
      </c>
    </row>
    <row r="224" spans="1:1" ht="11.1" hidden="1" customHeight="1" x14ac:dyDescent="0.25">
      <c r="A224" s="2" t="s">
        <v>196</v>
      </c>
    </row>
    <row r="225" spans="1:1" ht="11.1" hidden="1" customHeight="1" x14ac:dyDescent="0.25">
      <c r="A225" s="2" t="s">
        <v>197</v>
      </c>
    </row>
    <row r="226" spans="1:1" ht="11.1" hidden="1" customHeight="1" x14ac:dyDescent="0.25">
      <c r="A226" s="2" t="s">
        <v>198</v>
      </c>
    </row>
    <row r="227" spans="1:1" ht="11.1" hidden="1" customHeight="1" x14ac:dyDescent="0.25">
      <c r="A227" s="2" t="s">
        <v>199</v>
      </c>
    </row>
    <row r="228" spans="1:1" ht="11.1" hidden="1" customHeight="1" x14ac:dyDescent="0.25">
      <c r="A228" s="2" t="s">
        <v>200</v>
      </c>
    </row>
    <row r="229" spans="1:1" ht="11.1" hidden="1" customHeight="1" x14ac:dyDescent="0.25">
      <c r="A229" s="2" t="s">
        <v>201</v>
      </c>
    </row>
    <row r="230" spans="1:1" ht="11.1" hidden="1" customHeight="1" x14ac:dyDescent="0.25">
      <c r="A230" s="2" t="s">
        <v>202</v>
      </c>
    </row>
    <row r="231" spans="1:1" ht="11.1" hidden="1" customHeight="1" x14ac:dyDescent="0.25">
      <c r="A231" s="2" t="s">
        <v>203</v>
      </c>
    </row>
    <row r="232" spans="1:1" ht="11.1" hidden="1" customHeight="1" x14ac:dyDescent="0.25">
      <c r="A232" s="2" t="s">
        <v>297</v>
      </c>
    </row>
    <row r="233" spans="1:1" ht="11.1" hidden="1" customHeight="1" x14ac:dyDescent="0.25">
      <c r="A233" s="2" t="s">
        <v>204</v>
      </c>
    </row>
    <row r="234" spans="1:1" ht="11.1" hidden="1" customHeight="1" x14ac:dyDescent="0.25">
      <c r="A234" s="2" t="s">
        <v>205</v>
      </c>
    </row>
    <row r="235" spans="1:1" ht="11.1" hidden="1" customHeight="1" x14ac:dyDescent="0.25">
      <c r="A235" s="2" t="s">
        <v>206</v>
      </c>
    </row>
    <row r="236" spans="1:1" ht="11.1" hidden="1" customHeight="1" x14ac:dyDescent="0.25">
      <c r="A236" s="2" t="s">
        <v>207</v>
      </c>
    </row>
    <row r="237" spans="1:1" ht="11.1" hidden="1" customHeight="1" x14ac:dyDescent="0.25">
      <c r="A237" s="2" t="s">
        <v>208</v>
      </c>
    </row>
    <row r="238" spans="1:1" ht="11.1" hidden="1" customHeight="1" x14ac:dyDescent="0.25">
      <c r="A238" s="2" t="s">
        <v>209</v>
      </c>
    </row>
    <row r="239" spans="1:1" ht="11.1" hidden="1" customHeight="1" x14ac:dyDescent="0.25">
      <c r="A239" s="2" t="s">
        <v>210</v>
      </c>
    </row>
    <row r="240" spans="1:1" ht="11.1" hidden="1" customHeight="1" x14ac:dyDescent="0.25">
      <c r="A240" s="2" t="s">
        <v>211</v>
      </c>
    </row>
    <row r="241" spans="1:1" ht="11.1" hidden="1" customHeight="1" x14ac:dyDescent="0.25">
      <c r="A241" s="2" t="s">
        <v>212</v>
      </c>
    </row>
    <row r="242" spans="1:1" ht="11.1" hidden="1" customHeight="1" x14ac:dyDescent="0.25">
      <c r="A242" s="2" t="s">
        <v>213</v>
      </c>
    </row>
    <row r="243" spans="1:1" ht="11.1" hidden="1" customHeight="1" x14ac:dyDescent="0.25">
      <c r="A243" s="2" t="s">
        <v>214</v>
      </c>
    </row>
    <row r="244" spans="1:1" ht="11.1" hidden="1" customHeight="1" x14ac:dyDescent="0.25">
      <c r="A244" s="2" t="s">
        <v>215</v>
      </c>
    </row>
    <row r="245" spans="1:1" ht="11.1" hidden="1" customHeight="1" x14ac:dyDescent="0.25">
      <c r="A245" s="2" t="s">
        <v>216</v>
      </c>
    </row>
    <row r="246" spans="1:1" ht="11.1" hidden="1" customHeight="1" x14ac:dyDescent="0.25">
      <c r="A246" s="2" t="s">
        <v>217</v>
      </c>
    </row>
    <row r="247" spans="1:1" ht="11.1" hidden="1" customHeight="1" x14ac:dyDescent="0.25">
      <c r="A247" s="2" t="s">
        <v>218</v>
      </c>
    </row>
    <row r="248" spans="1:1" ht="11.1" hidden="1" customHeight="1" x14ac:dyDescent="0.25">
      <c r="A248" s="2" t="s">
        <v>219</v>
      </c>
    </row>
    <row r="249" spans="1:1" ht="11.1" hidden="1" customHeight="1" x14ac:dyDescent="0.25">
      <c r="A249" s="2" t="s">
        <v>220</v>
      </c>
    </row>
    <row r="250" spans="1:1" ht="11.1" hidden="1" customHeight="1" x14ac:dyDescent="0.25">
      <c r="A250" s="2" t="s">
        <v>221</v>
      </c>
    </row>
    <row r="251" spans="1:1" ht="11.1" hidden="1" customHeight="1" x14ac:dyDescent="0.25">
      <c r="A251" s="2" t="s">
        <v>311</v>
      </c>
    </row>
    <row r="252" spans="1:1" ht="11.1" hidden="1" customHeight="1" x14ac:dyDescent="0.25">
      <c r="A252" s="2" t="s">
        <v>222</v>
      </c>
    </row>
    <row r="253" spans="1:1" ht="11.1" hidden="1" customHeight="1" x14ac:dyDescent="0.25">
      <c r="A253" s="2" t="s">
        <v>223</v>
      </c>
    </row>
    <row r="254" spans="1:1" ht="11.1" hidden="1" customHeight="1" x14ac:dyDescent="0.25">
      <c r="A254" s="2" t="s">
        <v>224</v>
      </c>
    </row>
    <row r="255" spans="1:1" ht="11.1" hidden="1" customHeight="1" x14ac:dyDescent="0.25">
      <c r="A255" s="2" t="s">
        <v>225</v>
      </c>
    </row>
    <row r="256" spans="1:1" ht="11.1" hidden="1" customHeight="1" x14ac:dyDescent="0.25">
      <c r="A256" s="2" t="s">
        <v>226</v>
      </c>
    </row>
    <row r="257" spans="1:1" ht="11.1" hidden="1" customHeight="1" x14ac:dyDescent="0.25">
      <c r="A257" s="2" t="s">
        <v>227</v>
      </c>
    </row>
    <row r="258" spans="1:1" ht="11.1" hidden="1" customHeight="1" x14ac:dyDescent="0.25">
      <c r="A258" s="2" t="s">
        <v>228</v>
      </c>
    </row>
    <row r="259" spans="1:1" ht="11.1" hidden="1" customHeight="1" x14ac:dyDescent="0.25">
      <c r="A259" s="2" t="s">
        <v>229</v>
      </c>
    </row>
    <row r="260" spans="1:1" ht="11.1" hidden="1" customHeight="1" x14ac:dyDescent="0.25">
      <c r="A260" s="2" t="s">
        <v>312</v>
      </c>
    </row>
    <row r="261" spans="1:1" ht="11.1" hidden="1" customHeight="1" x14ac:dyDescent="0.25">
      <c r="A261" s="2" t="s">
        <v>230</v>
      </c>
    </row>
    <row r="262" spans="1:1" ht="11.1" hidden="1" customHeight="1" x14ac:dyDescent="0.25">
      <c r="A262" s="2" t="s">
        <v>231</v>
      </c>
    </row>
    <row r="263" spans="1:1" ht="11.1" hidden="1" customHeight="1" x14ac:dyDescent="0.25">
      <c r="A263" s="2" t="s">
        <v>232</v>
      </c>
    </row>
    <row r="264" spans="1:1" ht="11.1" hidden="1" customHeight="1" x14ac:dyDescent="0.25">
      <c r="A264" s="2" t="s">
        <v>298</v>
      </c>
    </row>
    <row r="265" spans="1:1" ht="11.1" hidden="1" customHeight="1" x14ac:dyDescent="0.25">
      <c r="A265" s="2" t="s">
        <v>233</v>
      </c>
    </row>
    <row r="266" spans="1:1" ht="11.1" hidden="1" customHeight="1" x14ac:dyDescent="0.25">
      <c r="A266" s="2" t="s">
        <v>234</v>
      </c>
    </row>
    <row r="267" spans="1:1" ht="11.1" hidden="1" customHeight="1" x14ac:dyDescent="0.25">
      <c r="A267" s="2" t="s">
        <v>235</v>
      </c>
    </row>
    <row r="268" spans="1:1" ht="11.1" hidden="1" customHeight="1" x14ac:dyDescent="0.25">
      <c r="A268" s="2" t="s">
        <v>236</v>
      </c>
    </row>
    <row r="269" spans="1:1" ht="11.1" hidden="1" customHeight="1" x14ac:dyDescent="0.25">
      <c r="A269" s="2" t="s">
        <v>237</v>
      </c>
    </row>
    <row r="270" spans="1:1" ht="11.1" hidden="1" customHeight="1" x14ac:dyDescent="0.25">
      <c r="A270" s="2" t="s">
        <v>238</v>
      </c>
    </row>
    <row r="271" spans="1:1" ht="11.1" hidden="1" customHeight="1" x14ac:dyDescent="0.25">
      <c r="A271" s="2" t="s">
        <v>239</v>
      </c>
    </row>
    <row r="272" spans="1:1" ht="11.1" hidden="1" customHeight="1" x14ac:dyDescent="0.25">
      <c r="A272" s="2" t="s">
        <v>299</v>
      </c>
    </row>
    <row r="273" spans="1:1" ht="11.1" hidden="1" customHeight="1" x14ac:dyDescent="0.25">
      <c r="A273" s="2" t="s">
        <v>240</v>
      </c>
    </row>
    <row r="274" spans="1:1" ht="11.1" hidden="1" customHeight="1" x14ac:dyDescent="0.25">
      <c r="A274" s="2" t="s">
        <v>241</v>
      </c>
    </row>
    <row r="275" spans="1:1" ht="11.1" hidden="1" customHeight="1" x14ac:dyDescent="0.25">
      <c r="A275" s="2" t="s">
        <v>242</v>
      </c>
    </row>
    <row r="276" spans="1:1" ht="11.1" hidden="1" customHeight="1" x14ac:dyDescent="0.25">
      <c r="A276" s="2" t="s">
        <v>243</v>
      </c>
    </row>
    <row r="277" spans="1:1" ht="11.1" hidden="1" customHeight="1" x14ac:dyDescent="0.25">
      <c r="A277" s="2" t="s">
        <v>305</v>
      </c>
    </row>
    <row r="278" spans="1:1" ht="11.1" hidden="1" customHeight="1" x14ac:dyDescent="0.25">
      <c r="A278" s="2" t="s">
        <v>244</v>
      </c>
    </row>
    <row r="279" spans="1:1" ht="11.1" hidden="1" customHeight="1" x14ac:dyDescent="0.25">
      <c r="A279" s="2" t="s">
        <v>245</v>
      </c>
    </row>
    <row r="280" spans="1:1" ht="11.1" hidden="1" customHeight="1" x14ac:dyDescent="0.25">
      <c r="A280" s="2" t="s">
        <v>246</v>
      </c>
    </row>
    <row r="281" spans="1:1" ht="11.1" hidden="1" customHeight="1" x14ac:dyDescent="0.25">
      <c r="A281" s="2" t="s">
        <v>247</v>
      </c>
    </row>
    <row r="282" spans="1:1" ht="11.1" hidden="1" customHeight="1" x14ac:dyDescent="0.25">
      <c r="A282" s="2" t="s">
        <v>248</v>
      </c>
    </row>
    <row r="283" spans="1:1" ht="11.1" hidden="1" customHeight="1" x14ac:dyDescent="0.25">
      <c r="A283" s="2" t="s">
        <v>249</v>
      </c>
    </row>
    <row r="284" spans="1:1" ht="11.1" hidden="1" customHeight="1" x14ac:dyDescent="0.25">
      <c r="A284" s="2" t="s">
        <v>250</v>
      </c>
    </row>
    <row r="285" spans="1:1" ht="11.1" hidden="1" customHeight="1" x14ac:dyDescent="0.25">
      <c r="A285" s="2" t="s">
        <v>251</v>
      </c>
    </row>
    <row r="286" spans="1:1" ht="11.1" hidden="1" customHeight="1" x14ac:dyDescent="0.25">
      <c r="A286" s="2" t="s">
        <v>252</v>
      </c>
    </row>
    <row r="287" spans="1:1" ht="11.1" hidden="1" customHeight="1" x14ac:dyDescent="0.25">
      <c r="A287" s="2" t="s">
        <v>253</v>
      </c>
    </row>
    <row r="288" spans="1:1" ht="11.1" hidden="1" customHeight="1" x14ac:dyDescent="0.25">
      <c r="A288" s="2" t="s">
        <v>254</v>
      </c>
    </row>
    <row r="289" spans="1:1" ht="11.1" hidden="1" customHeight="1" x14ac:dyDescent="0.25">
      <c r="A289" s="2" t="s">
        <v>255</v>
      </c>
    </row>
    <row r="290" spans="1:1" ht="11.1" hidden="1" customHeight="1" x14ac:dyDescent="0.25">
      <c r="A290" s="2" t="s">
        <v>256</v>
      </c>
    </row>
    <row r="291" spans="1:1" ht="11.1" hidden="1" customHeight="1" x14ac:dyDescent="0.25">
      <c r="A291" s="2" t="s">
        <v>257</v>
      </c>
    </row>
    <row r="292" spans="1:1" ht="11.1" hidden="1" customHeight="1" x14ac:dyDescent="0.25">
      <c r="A292" s="2" t="s">
        <v>258</v>
      </c>
    </row>
    <row r="293" spans="1:1" ht="11.1" hidden="1" customHeight="1" x14ac:dyDescent="0.25">
      <c r="A293" s="2" t="s">
        <v>259</v>
      </c>
    </row>
    <row r="294" spans="1:1" ht="11.1" hidden="1" customHeight="1" x14ac:dyDescent="0.25">
      <c r="A294" s="2" t="s">
        <v>260</v>
      </c>
    </row>
    <row r="295" spans="1:1" ht="11.1" hidden="1" customHeight="1" x14ac:dyDescent="0.25">
      <c r="A295" s="2" t="s">
        <v>261</v>
      </c>
    </row>
    <row r="296" spans="1:1" ht="11.1" hidden="1" customHeight="1" x14ac:dyDescent="0.25">
      <c r="A296" s="2" t="s">
        <v>262</v>
      </c>
    </row>
    <row r="297" spans="1:1" ht="11.1" hidden="1" customHeight="1" x14ac:dyDescent="0.25">
      <c r="A297" s="2" t="s">
        <v>263</v>
      </c>
    </row>
    <row r="298" spans="1:1" ht="11.1" hidden="1" customHeight="1" x14ac:dyDescent="0.25">
      <c r="A298" s="2" t="s">
        <v>264</v>
      </c>
    </row>
    <row r="299" spans="1:1" ht="11.1" hidden="1" customHeight="1" x14ac:dyDescent="0.25">
      <c r="A299" s="2" t="s">
        <v>265</v>
      </c>
    </row>
    <row r="300" spans="1:1" ht="11.1" hidden="1" customHeight="1" x14ac:dyDescent="0.25">
      <c r="A300" s="2" t="s">
        <v>266</v>
      </c>
    </row>
    <row r="301" spans="1:1" ht="11.1" hidden="1" customHeight="1" x14ac:dyDescent="0.25">
      <c r="A301" s="2" t="s">
        <v>267</v>
      </c>
    </row>
    <row r="302" spans="1:1" ht="11.1" hidden="1" customHeight="1" x14ac:dyDescent="0.25">
      <c r="A302" s="2" t="s">
        <v>300</v>
      </c>
    </row>
    <row r="303" spans="1:1" ht="11.1" hidden="1" customHeight="1" x14ac:dyDescent="0.25">
      <c r="A303" s="2" t="s">
        <v>268</v>
      </c>
    </row>
    <row r="304" spans="1:1" ht="11.1" hidden="1" customHeight="1" x14ac:dyDescent="0.25">
      <c r="A304" s="2" t="s">
        <v>269</v>
      </c>
    </row>
    <row r="305" spans="1:1" ht="11.1" hidden="1" customHeight="1" x14ac:dyDescent="0.25">
      <c r="A305" s="2" t="s">
        <v>270</v>
      </c>
    </row>
    <row r="306" spans="1:1" ht="11.1" hidden="1" customHeight="1" x14ac:dyDescent="0.25">
      <c r="A306" s="2" t="s">
        <v>271</v>
      </c>
    </row>
    <row r="307" spans="1:1" ht="11.1" hidden="1" customHeight="1" x14ac:dyDescent="0.25">
      <c r="A307" s="2" t="s">
        <v>301</v>
      </c>
    </row>
    <row r="308" spans="1:1" ht="11.1" hidden="1" customHeight="1" x14ac:dyDescent="0.25">
      <c r="A308" s="2" t="s">
        <v>302</v>
      </c>
    </row>
    <row r="309" spans="1:1" ht="11.1" hidden="1" customHeight="1" x14ac:dyDescent="0.25">
      <c r="A309" s="2" t="s">
        <v>313</v>
      </c>
    </row>
    <row r="310" spans="1:1" ht="11.1" hidden="1" customHeight="1" x14ac:dyDescent="0.25">
      <c r="A310" s="2" t="s">
        <v>272</v>
      </c>
    </row>
    <row r="311" spans="1:1" ht="11.1" hidden="1" customHeight="1" x14ac:dyDescent="0.25">
      <c r="A311" s="2" t="s">
        <v>273</v>
      </c>
    </row>
    <row r="312" spans="1:1" ht="11.1" hidden="1" customHeight="1" x14ac:dyDescent="0.25">
      <c r="A312" s="2" t="s">
        <v>274</v>
      </c>
    </row>
    <row r="313" spans="1:1" ht="11.1" hidden="1" customHeight="1" x14ac:dyDescent="0.25">
      <c r="A313" s="2" t="s">
        <v>275</v>
      </c>
    </row>
    <row r="314" spans="1:1" ht="11.1" hidden="1" customHeight="1" x14ac:dyDescent="0.25">
      <c r="A314" s="2" t="s">
        <v>276</v>
      </c>
    </row>
    <row r="315" spans="1:1" ht="11.1" hidden="1" customHeight="1" x14ac:dyDescent="0.25">
      <c r="A315" s="2" t="s">
        <v>277</v>
      </c>
    </row>
    <row r="316" spans="1:1" ht="11.1" hidden="1" customHeight="1" x14ac:dyDescent="0.25">
      <c r="A316" s="2" t="s">
        <v>278</v>
      </c>
    </row>
    <row r="317" spans="1:1" ht="11.1" hidden="1" customHeight="1" x14ac:dyDescent="0.25">
      <c r="A317" s="2" t="s">
        <v>279</v>
      </c>
    </row>
    <row r="318" spans="1:1" ht="11.1" hidden="1" customHeight="1" x14ac:dyDescent="0.25">
      <c r="A318" s="2" t="s">
        <v>280</v>
      </c>
    </row>
    <row r="319" spans="1:1" ht="11.1" hidden="1" customHeight="1" x14ac:dyDescent="0.25">
      <c r="A319" s="2" t="s">
        <v>281</v>
      </c>
    </row>
    <row r="320" spans="1:1" ht="11.1" hidden="1" customHeight="1" x14ac:dyDescent="0.25">
      <c r="A320" s="2" t="s">
        <v>282</v>
      </c>
    </row>
    <row r="321" spans="1:1" ht="11.1" hidden="1" customHeight="1" x14ac:dyDescent="0.25">
      <c r="A321" s="2" t="s">
        <v>283</v>
      </c>
    </row>
    <row r="322" spans="1:1" ht="11.1" hidden="1" customHeight="1" x14ac:dyDescent="0.25">
      <c r="A322" s="2" t="s">
        <v>284</v>
      </c>
    </row>
    <row r="323" spans="1:1" ht="11.1" hidden="1" customHeight="1" x14ac:dyDescent="0.25">
      <c r="A323" s="2" t="s">
        <v>285</v>
      </c>
    </row>
    <row r="324" spans="1:1" ht="11.1" hidden="1" customHeight="1" x14ac:dyDescent="0.25">
      <c r="A324" s="2" t="s">
        <v>286</v>
      </c>
    </row>
    <row r="325" spans="1:1" ht="11.1" hidden="1" customHeight="1" x14ac:dyDescent="0.25">
      <c r="A325" s="2" t="s">
        <v>287</v>
      </c>
    </row>
    <row r="326" spans="1:1" ht="11.1" hidden="1" customHeight="1" x14ac:dyDescent="0.25">
      <c r="A326" s="2" t="s">
        <v>288</v>
      </c>
    </row>
    <row r="327" spans="1:1" ht="11.1" hidden="1" customHeight="1" x14ac:dyDescent="0.25">
      <c r="A327" s="2" t="s">
        <v>289</v>
      </c>
    </row>
    <row r="328" spans="1:1" ht="11.1" hidden="1" customHeight="1" x14ac:dyDescent="0.25">
      <c r="A328" s="2" t="s">
        <v>303</v>
      </c>
    </row>
    <row r="329" spans="1:1" ht="11.1" hidden="1" customHeight="1" x14ac:dyDescent="0.25"/>
    <row r="330" spans="1:1" ht="11.1" hidden="1" customHeight="1" x14ac:dyDescent="0.25"/>
    <row r="331" spans="1:1" ht="11.1" customHeight="1" x14ac:dyDescent="0.25"/>
    <row r="332" spans="1:1" ht="11.1" customHeight="1" x14ac:dyDescent="0.25"/>
    <row r="333" spans="1:1" ht="11.1" customHeight="1" x14ac:dyDescent="0.25"/>
    <row r="334" spans="1:1" ht="11.1" customHeight="1" x14ac:dyDescent="0.25"/>
    <row r="335" spans="1:1" ht="11.1" customHeight="1" x14ac:dyDescent="0.25"/>
    <row r="336" spans="1:1" ht="11.1" customHeight="1" x14ac:dyDescent="0.25"/>
    <row r="368" ht="14.25" customHeight="1" x14ac:dyDescent="0.25"/>
  </sheetData>
  <sheetProtection algorithmName="SHA-512" hashValue="mvZ9bAGmEzwmtGmrWpaUclTStcZ3j367OPcMzh185+mS4JboTZ73ZVCy/2WCWCeNJIaEMlfmIPeqm0mIacB6DQ==" saltValue="KB/9GFBjItHfLWyZdUKa3A==" spinCount="100000" sheet="1" selectLockedCells="1"/>
  <mergeCells count="131">
    <mergeCell ref="AV66:BI66"/>
    <mergeCell ref="BJ66:BN66"/>
    <mergeCell ref="L71:BY72"/>
    <mergeCell ref="AV64:BI64"/>
    <mergeCell ref="BJ64:BN64"/>
    <mergeCell ref="CI64:CM64"/>
    <mergeCell ref="CO64:CS64"/>
    <mergeCell ref="CV64:CZ64"/>
    <mergeCell ref="AV65:BI65"/>
    <mergeCell ref="BJ65:BN65"/>
    <mergeCell ref="AV63:BI63"/>
    <mergeCell ref="BJ63:BN63"/>
    <mergeCell ref="N59:AE59"/>
    <mergeCell ref="AF59:AI59"/>
    <mergeCell ref="AJ59:AN59"/>
    <mergeCell ref="AV59:BI59"/>
    <mergeCell ref="BJ59:BN59"/>
    <mergeCell ref="AV60:BI60"/>
    <mergeCell ref="BJ60:BN60"/>
    <mergeCell ref="N58:AE58"/>
    <mergeCell ref="AF58:AI58"/>
    <mergeCell ref="AJ58:AN58"/>
    <mergeCell ref="AV58:BI58"/>
    <mergeCell ref="BJ58:BN58"/>
    <mergeCell ref="AV61:BI61"/>
    <mergeCell ref="BJ61:BN61"/>
    <mergeCell ref="AV62:BI62"/>
    <mergeCell ref="BJ62:BN62"/>
    <mergeCell ref="N55:AE55"/>
    <mergeCell ref="AF55:AI55"/>
    <mergeCell ref="AJ55:AN55"/>
    <mergeCell ref="N56:AE56"/>
    <mergeCell ref="AF56:AI56"/>
    <mergeCell ref="AJ56:AN56"/>
    <mergeCell ref="AV56:BI56"/>
    <mergeCell ref="BJ56:BN56"/>
    <mergeCell ref="N57:AE57"/>
    <mergeCell ref="AF57:AI57"/>
    <mergeCell ref="AJ57:AN57"/>
    <mergeCell ref="AV57:BI57"/>
    <mergeCell ref="BJ57:BN57"/>
    <mergeCell ref="N53:AE53"/>
    <mergeCell ref="AF53:AI53"/>
    <mergeCell ref="AJ53:AN53"/>
    <mergeCell ref="AV53:BI53"/>
    <mergeCell ref="BJ53:BN53"/>
    <mergeCell ref="N54:AE54"/>
    <mergeCell ref="AF54:AI54"/>
    <mergeCell ref="AJ54:AN54"/>
    <mergeCell ref="N51:AE51"/>
    <mergeCell ref="AF51:AI51"/>
    <mergeCell ref="AJ51:AN51"/>
    <mergeCell ref="AV51:BI51"/>
    <mergeCell ref="BJ51:BN51"/>
    <mergeCell ref="N52:AE52"/>
    <mergeCell ref="AF52:AI52"/>
    <mergeCell ref="AJ52:AN52"/>
    <mergeCell ref="AV52:BI52"/>
    <mergeCell ref="BJ52:BN52"/>
    <mergeCell ref="BQ38:BU38"/>
    <mergeCell ref="N49:AE49"/>
    <mergeCell ref="AF49:AI49"/>
    <mergeCell ref="AJ49:AN49"/>
    <mergeCell ref="AV49:BI49"/>
    <mergeCell ref="BJ49:BN49"/>
    <mergeCell ref="N50:AE50"/>
    <mergeCell ref="AF50:AI50"/>
    <mergeCell ref="AJ50:AN50"/>
    <mergeCell ref="AV50:BI50"/>
    <mergeCell ref="BJ50:BN50"/>
    <mergeCell ref="F39:I39"/>
    <mergeCell ref="M39:Z39"/>
    <mergeCell ref="AA39:AF39"/>
    <mergeCell ref="AH39:AM39"/>
    <mergeCell ref="AO39:AT39"/>
    <mergeCell ref="AU39:AX39"/>
    <mergeCell ref="M36:Z36"/>
    <mergeCell ref="AA36:AF36"/>
    <mergeCell ref="AH36:AM38"/>
    <mergeCell ref="AO36:AT38"/>
    <mergeCell ref="AV36:BP38"/>
    <mergeCell ref="M38:Z38"/>
    <mergeCell ref="AA38:AF38"/>
    <mergeCell ref="M1:BY1"/>
    <mergeCell ref="CA1:CC72"/>
    <mergeCell ref="M2:BY2"/>
    <mergeCell ref="M3:BY3"/>
    <mergeCell ref="P9:X9"/>
    <mergeCell ref="P13:AD13"/>
    <mergeCell ref="AQ13:AX13"/>
    <mergeCell ref="BD13:BM13"/>
    <mergeCell ref="P17:X19"/>
    <mergeCell ref="Y17:BX19"/>
    <mergeCell ref="P21:W22"/>
    <mergeCell ref="X21:AC21"/>
    <mergeCell ref="AF21:AO21"/>
    <mergeCell ref="AP21:AX21"/>
    <mergeCell ref="BB21:BM21"/>
    <mergeCell ref="P31:AD31"/>
    <mergeCell ref="AQ31:AX31"/>
    <mergeCell ref="BD31:BM31"/>
    <mergeCell ref="M34:V34"/>
    <mergeCell ref="N48:AE48"/>
    <mergeCell ref="AF48:AI48"/>
    <mergeCell ref="AJ48:AN48"/>
    <mergeCell ref="AV48:BI48"/>
    <mergeCell ref="BJ48:BN48"/>
    <mergeCell ref="JU95:MU95"/>
    <mergeCell ref="N47:V47"/>
    <mergeCell ref="W47:AN47"/>
    <mergeCell ref="AV47:BE47"/>
    <mergeCell ref="BF47:BN47"/>
    <mergeCell ref="AV55:BD55"/>
    <mergeCell ref="BE55:BN55"/>
    <mergeCell ref="Y9:BC9"/>
    <mergeCell ref="BE9:BK9"/>
    <mergeCell ref="BL9:BX9"/>
    <mergeCell ref="P12:AM12"/>
    <mergeCell ref="AP12:BA12"/>
    <mergeCell ref="BD12:BX12"/>
    <mergeCell ref="W34:BJ34"/>
    <mergeCell ref="BK34:BX34"/>
    <mergeCell ref="BN21:BX21"/>
    <mergeCell ref="P25:Z25"/>
    <mergeCell ref="AA25:BJ25"/>
    <mergeCell ref="P27:Z27"/>
    <mergeCell ref="AA27:BJ27"/>
    <mergeCell ref="P30:AM30"/>
    <mergeCell ref="AP30:BA30"/>
    <mergeCell ref="BD30:BX30"/>
    <mergeCell ref="M42:BX44"/>
  </mergeCells>
  <conditionalFormatting sqref="AN73:AR74 AF73:AJ74 BL9">
    <cfRule type="cellIs" dxfId="83" priority="26" operator="equal">
      <formula>0</formula>
    </cfRule>
  </conditionalFormatting>
  <conditionalFormatting sqref="Y9:BC9">
    <cfRule type="cellIs" dxfId="82" priority="1" operator="equal">
      <formula>"Select CDBG Recipient"</formula>
    </cfRule>
    <cfRule type="cellIs" dxfId="81" priority="5" operator="equal">
      <formula>"Select Option"</formula>
    </cfRule>
    <cfRule type="cellIs" dxfId="80" priority="25" operator="equal">
      <formula>0</formula>
    </cfRule>
  </conditionalFormatting>
  <conditionalFormatting sqref="BB41:BG41">
    <cfRule type="notContainsBlanks" dxfId="79" priority="27">
      <formula>LEN(TRIM(BB41))&gt;0</formula>
    </cfRule>
  </conditionalFormatting>
  <conditionalFormatting sqref="AU39:AX39">
    <cfRule type="notContainsBlanks" dxfId="78" priority="24">
      <formula>LEN(TRIM(AU39))&gt;0</formula>
    </cfRule>
  </conditionalFormatting>
  <conditionalFormatting sqref="AU49:AU52">
    <cfRule type="cellIs" dxfId="77" priority="23" operator="equal">
      <formula>0</formula>
    </cfRule>
  </conditionalFormatting>
  <conditionalFormatting sqref="AO49:AO52">
    <cfRule type="cellIs" dxfId="76" priority="22" operator="equal">
      <formula>0</formula>
    </cfRule>
  </conditionalFormatting>
  <conditionalFormatting sqref="F39">
    <cfRule type="cellIs" dxfId="75" priority="21" operator="equal">
      <formula>0</formula>
    </cfRule>
  </conditionalFormatting>
  <conditionalFormatting sqref="AA27">
    <cfRule type="cellIs" dxfId="74" priority="20" operator="equal">
      <formula>"Select Option"</formula>
    </cfRule>
  </conditionalFormatting>
  <conditionalFormatting sqref="BJ49 BJ53">
    <cfRule type="cellIs" dxfId="73" priority="18" operator="equal">
      <formula>0</formula>
    </cfRule>
    <cfRule type="cellIs" dxfId="72" priority="19" operator="equal">
      <formula>0</formula>
    </cfRule>
  </conditionalFormatting>
  <conditionalFormatting sqref="BJ60:BJ63">
    <cfRule type="cellIs" dxfId="71" priority="16" operator="equal">
      <formula>0</formula>
    </cfRule>
    <cfRule type="cellIs" dxfId="70" priority="17" operator="equal">
      <formula>0</formula>
    </cfRule>
  </conditionalFormatting>
  <conditionalFormatting sqref="BJ58:BJ59">
    <cfRule type="cellIs" dxfId="69" priority="14" operator="equal">
      <formula>0</formula>
    </cfRule>
    <cfRule type="cellIs" dxfId="68" priority="15" operator="equal">
      <formula>0</formula>
    </cfRule>
  </conditionalFormatting>
  <conditionalFormatting sqref="BJ64">
    <cfRule type="cellIs" dxfId="67" priority="12" operator="equal">
      <formula>0</formula>
    </cfRule>
    <cfRule type="cellIs" dxfId="66" priority="13" operator="equal">
      <formula>0</formula>
    </cfRule>
  </conditionalFormatting>
  <conditionalFormatting sqref="BJ65">
    <cfRule type="cellIs" dxfId="65" priority="10" operator="equal">
      <formula>0</formula>
    </cfRule>
    <cfRule type="cellIs" dxfId="64" priority="11" operator="equal">
      <formula>0</formula>
    </cfRule>
  </conditionalFormatting>
  <conditionalFormatting sqref="AF59:AN59">
    <cfRule type="cellIs" dxfId="63" priority="9" operator="equal">
      <formula>0</formula>
    </cfRule>
  </conditionalFormatting>
  <conditionalFormatting sqref="AA25">
    <cfRule type="cellIs" dxfId="62" priority="8" operator="equal">
      <formula>"Select Option"</formula>
    </cfRule>
  </conditionalFormatting>
  <conditionalFormatting sqref="BQ31:BV32">
    <cfRule type="notContainsBlanks" dxfId="61" priority="7">
      <formula>LEN(TRIM(BQ31))&gt;0</formula>
    </cfRule>
  </conditionalFormatting>
  <conditionalFormatting sqref="X21">
    <cfRule type="cellIs" dxfId="60" priority="6" operator="equal">
      <formula>"Select Y/N"</formula>
    </cfRule>
  </conditionalFormatting>
  <conditionalFormatting sqref="BJ52:BN52">
    <cfRule type="cellIs" dxfId="59" priority="4" operator="equal">
      <formula>0</formula>
    </cfRule>
  </conditionalFormatting>
  <conditionalFormatting sqref="BJ66:BN66">
    <cfRule type="cellIs" dxfId="58" priority="3" operator="equal">
      <formula>0</formula>
    </cfRule>
  </conditionalFormatting>
  <conditionalFormatting sqref="BQ13:BV13">
    <cfRule type="notContainsBlanks" dxfId="57" priority="2">
      <formula>LEN(TRIM(BQ13))&gt;0</formula>
    </cfRule>
  </conditionalFormatting>
  <dataValidations count="2">
    <dataValidation type="list" allowBlank="1" showInputMessage="1" showErrorMessage="1" sqref="X21:AC21" xr:uid="{00000000-0002-0000-0000-000000000000}">
      <formula1>$CL$21:$CL$23</formula1>
    </dataValidation>
    <dataValidation type="list" allowBlank="1" showInputMessage="1" showErrorMessage="1" sqref="Y9:BC9" xr:uid="{00000000-0002-0000-0000-000001000000}">
      <formula1>$A$95:$A$332</formula1>
    </dataValidation>
  </dataValidations>
  <printOptions horizontalCentered="1"/>
  <pageMargins left="0.25" right="0.25" top="0.46" bottom="0.75" header="0.3" footer="0.3"/>
  <pageSetup scale="86" fitToHeight="0" orientation="portrait" r:id="rId1"/>
  <headerFooter>
    <oddFooter>&amp;L&amp;"Arial,Regular"&amp;8 2021-22 CDBG APR (04/27/2022)&amp;C&amp;"Arial,Regular"&amp;8Att C-3 ED: Micro-Technical Assistance&amp;R&amp;"Arial,Regular"&amp;8&amp;P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FA85CF0F-3223-4848-87CF-737DA5AF5FC0}">
            <xm:f>'C:\DFA\Finan Rpt &amp; Eval Data\Annual Performance Report (APR)\CDBG\2016-2017\Forms\[CDBG-APR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P30:AM30 AP30:BA30 BD30 P12:AM12 AP12:BA12 BD12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NA469"/>
  <sheetViews>
    <sheetView showGridLines="0" showRowColHeaders="0" zoomScaleNormal="100" workbookViewId="0">
      <selection activeCell="Y9" sqref="Y9:BC9"/>
    </sheetView>
  </sheetViews>
  <sheetFormatPr defaultColWidth="1.7109375" defaultRowHeight="6" customHeight="1" x14ac:dyDescent="0.25"/>
  <cols>
    <col min="1" max="6" width="1.7109375" style="2"/>
    <col min="7" max="7" width="9.140625" style="2" customWidth="1"/>
    <col min="8" max="11" width="1.7109375" style="2"/>
    <col min="12" max="15" width="1.7109375" style="2" customWidth="1"/>
    <col min="16" max="24" width="1.7109375" style="2"/>
    <col min="25" max="25" width="1.7109375" style="2" customWidth="1"/>
    <col min="26" max="30" width="1.7109375" style="2"/>
    <col min="31" max="31" width="3.42578125" style="2" customWidth="1"/>
    <col min="32" max="33" width="1.7109375" style="2"/>
    <col min="34" max="34" width="1.7109375" style="2" customWidth="1"/>
    <col min="35" max="35" width="1.7109375" style="2"/>
    <col min="36" max="36" width="2" style="2" bestFit="1" customWidth="1"/>
    <col min="37" max="37" width="1.7109375" style="2" customWidth="1"/>
    <col min="38" max="44" width="1.7109375" style="2"/>
    <col min="45" max="45" width="1.7109375" style="2" customWidth="1"/>
    <col min="46" max="62" width="1.7109375" style="2"/>
    <col min="63" max="63" width="1.7109375" style="2" customWidth="1"/>
    <col min="64" max="65" width="1.7109375" style="2"/>
    <col min="66" max="67" width="1.7109375" style="2" customWidth="1"/>
    <col min="68" max="68" width="1.7109375" style="2"/>
    <col min="69" max="69" width="1.7109375" style="2" customWidth="1"/>
    <col min="70" max="76" width="1.7109375" style="2"/>
    <col min="77" max="77" width="1.7109375" style="2" customWidth="1"/>
    <col min="78" max="79" width="1.7109375" style="2"/>
    <col min="80" max="81" width="1.7109375" style="2" customWidth="1"/>
    <col min="82" max="83" width="1.7109375" style="2" hidden="1" customWidth="1"/>
    <col min="84" max="84" width="2" style="2" hidden="1" customWidth="1"/>
    <col min="85" max="86" width="1.7109375" style="2" hidden="1" customWidth="1"/>
    <col min="87" max="93" width="13.5703125" style="2" hidden="1" customWidth="1"/>
    <col min="94" max="94" width="1.7109375" style="2" hidden="1" customWidth="1"/>
    <col min="95" max="95" width="2.7109375" style="2" hidden="1" customWidth="1"/>
    <col min="96" max="96" width="1.7109375" style="2" hidden="1" customWidth="1"/>
    <col min="97" max="97" width="2.7109375" style="2" hidden="1" customWidth="1"/>
    <col min="98" max="99" width="2.140625" style="2" hidden="1" customWidth="1"/>
    <col min="100" max="100" width="2.7109375" style="2" hidden="1" customWidth="1"/>
    <col min="101" max="101" width="1.7109375" style="2" hidden="1" customWidth="1"/>
    <col min="102" max="102" width="2.7109375" style="2" hidden="1" customWidth="1"/>
    <col min="103" max="103" width="1.7109375" style="2" hidden="1" customWidth="1"/>
    <col min="104" max="104" width="2.7109375" style="2" hidden="1" customWidth="1"/>
    <col min="105" max="108" width="2.140625" style="2" hidden="1" customWidth="1"/>
    <col min="109" max="114" width="1.7109375" style="2" hidden="1" customWidth="1"/>
    <col min="115" max="201" width="0" style="2" hidden="1" customWidth="1"/>
    <col min="202" max="16384" width="1.7109375" style="2"/>
  </cols>
  <sheetData>
    <row r="1" spans="12:93" ht="19.5" customHeight="1" x14ac:dyDescent="0.25">
      <c r="L1" s="1"/>
      <c r="M1" s="141" t="s">
        <v>0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CA1" s="142" t="s">
        <v>1</v>
      </c>
      <c r="CB1" s="143"/>
      <c r="CC1" s="144"/>
    </row>
    <row r="2" spans="12:93" ht="19.5" customHeight="1" x14ac:dyDescent="0.25">
      <c r="L2" s="1"/>
      <c r="M2" s="151" t="s">
        <v>2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CA2" s="145"/>
      <c r="CB2" s="146"/>
      <c r="CC2" s="147"/>
    </row>
    <row r="3" spans="12:93" ht="19.5" customHeight="1" x14ac:dyDescent="0.25">
      <c r="L3" s="1"/>
      <c r="M3" s="152" t="s">
        <v>3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CA3" s="145"/>
      <c r="CB3" s="146"/>
      <c r="CC3" s="147"/>
    </row>
    <row r="4" spans="12:93" ht="21.75" hidden="1" customHeight="1" x14ac:dyDescent="0.25">
      <c r="L4" s="1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CA4" s="145"/>
      <c r="CB4" s="146"/>
      <c r="CC4" s="147"/>
    </row>
    <row r="5" spans="12:93" ht="12.75" customHeight="1" x14ac:dyDescent="0.25">
      <c r="L5" s="1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CA5" s="145"/>
      <c r="CB5" s="146"/>
      <c r="CC5" s="147"/>
    </row>
    <row r="6" spans="12:93" ht="12.75" customHeight="1" x14ac:dyDescent="0.25">
      <c r="L6" s="1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CA6" s="145"/>
      <c r="CB6" s="146"/>
      <c r="CC6" s="147"/>
    </row>
    <row r="7" spans="12:93" ht="6.75" customHeight="1" x14ac:dyDescent="0.25">
      <c r="L7" s="1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CA7" s="145"/>
      <c r="CB7" s="146"/>
      <c r="CC7" s="147"/>
    </row>
    <row r="8" spans="12:93" ht="12" customHeight="1" x14ac:dyDescent="0.25"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  <c r="CA8" s="145"/>
      <c r="CB8" s="146"/>
      <c r="CC8" s="147"/>
    </row>
    <row r="9" spans="12:93" s="12" customFormat="1" ht="18" customHeight="1" x14ac:dyDescent="0.25">
      <c r="L9" s="6"/>
      <c r="M9" s="7"/>
      <c r="N9" s="7"/>
      <c r="O9" s="7"/>
      <c r="P9" s="153" t="s">
        <v>4</v>
      </c>
      <c r="Q9" s="153"/>
      <c r="R9" s="153"/>
      <c r="S9" s="153"/>
      <c r="T9" s="153"/>
      <c r="U9" s="153"/>
      <c r="V9" s="153"/>
      <c r="W9" s="153"/>
      <c r="X9" s="153"/>
      <c r="Y9" s="213" t="s">
        <v>5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7"/>
      <c r="BD9" s="8"/>
      <c r="BE9" s="114" t="s">
        <v>6</v>
      </c>
      <c r="BF9" s="114"/>
      <c r="BG9" s="114"/>
      <c r="BH9" s="114"/>
      <c r="BI9" s="114"/>
      <c r="BJ9" s="114"/>
      <c r="BK9" s="114"/>
      <c r="BL9" s="115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7"/>
      <c r="BY9" s="9"/>
      <c r="BZ9" s="10"/>
      <c r="CA9" s="145"/>
      <c r="CB9" s="146"/>
      <c r="CC9" s="147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12:93" s="12" customFormat="1" ht="9" customHeight="1" x14ac:dyDescent="0.25">
      <c r="L10" s="6"/>
      <c r="M10" s="7"/>
      <c r="N10" s="7"/>
      <c r="O10" s="7"/>
      <c r="P10" s="97"/>
      <c r="Q10" s="97"/>
      <c r="R10" s="97"/>
      <c r="S10" s="97"/>
      <c r="T10" s="97"/>
      <c r="U10" s="97"/>
      <c r="V10" s="97"/>
      <c r="W10" s="9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9"/>
      <c r="BZ10" s="10"/>
      <c r="CA10" s="145"/>
      <c r="CB10" s="146"/>
      <c r="CC10" s="147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2:93" s="12" customFormat="1" ht="6.75" customHeight="1" x14ac:dyDescent="0.25">
      <c r="L11" s="6"/>
      <c r="M11" s="7"/>
      <c r="N11" s="7"/>
      <c r="O11" s="7"/>
      <c r="P11" s="97"/>
      <c r="Q11" s="97"/>
      <c r="R11" s="97"/>
      <c r="S11" s="97"/>
      <c r="T11" s="97"/>
      <c r="U11" s="97"/>
      <c r="V11" s="97"/>
      <c r="W11" s="97"/>
      <c r="X11" s="9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 s="9"/>
      <c r="BZ11" s="10"/>
      <c r="CA11" s="145"/>
      <c r="CB11" s="146"/>
      <c r="CC11" s="147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2:93" s="12" customFormat="1" ht="18" customHeight="1" x14ac:dyDescent="0.25">
      <c r="L12" s="14"/>
      <c r="M12" s="15"/>
      <c r="N12" s="15"/>
      <c r="O12" s="15"/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20"/>
      <c r="AN12" s="16"/>
      <c r="AO12" s="16"/>
      <c r="AP12" s="121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6"/>
      <c r="BC12" s="16"/>
      <c r="BD12" s="124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6"/>
      <c r="BY12" s="9"/>
      <c r="BZ12" s="10"/>
      <c r="CA12" s="145"/>
      <c r="CB12" s="146"/>
      <c r="CC12" s="147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spans="12:93" s="12" customFormat="1" ht="16.5" customHeight="1" x14ac:dyDescent="0.25">
      <c r="L13" s="14"/>
      <c r="M13" s="15"/>
      <c r="N13" s="15"/>
      <c r="O13" s="15"/>
      <c r="P13" s="154" t="s">
        <v>7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/>
      <c r="AF13"/>
      <c r="AG13"/>
      <c r="AH13"/>
      <c r="AI13"/>
      <c r="AJ13"/>
      <c r="AK13"/>
      <c r="AL13"/>
      <c r="AM13"/>
      <c r="AN13"/>
      <c r="AO13"/>
      <c r="AP13"/>
      <c r="AQ13" s="155" t="s">
        <v>8</v>
      </c>
      <c r="AR13" s="155"/>
      <c r="AS13" s="155"/>
      <c r="AT13" s="155"/>
      <c r="AU13" s="155"/>
      <c r="AV13" s="155"/>
      <c r="AW13" s="155"/>
      <c r="AX13" s="155"/>
      <c r="AY13"/>
      <c r="AZ13"/>
      <c r="BA13"/>
      <c r="BB13"/>
      <c r="BC13"/>
      <c r="BD13" s="155" t="s">
        <v>9</v>
      </c>
      <c r="BE13" s="155"/>
      <c r="BF13" s="155"/>
      <c r="BG13" s="155"/>
      <c r="BH13" s="155"/>
      <c r="BI13" s="155"/>
      <c r="BJ13" s="155"/>
      <c r="BK13" s="155"/>
      <c r="BL13" s="155"/>
      <c r="BM13" s="155"/>
      <c r="BN13" s="17"/>
      <c r="BO13" s="17"/>
      <c r="BP13" s="17"/>
      <c r="BQ13" s="18"/>
      <c r="BR13" s="19"/>
      <c r="BS13" s="19"/>
      <c r="BT13" s="19"/>
      <c r="BU13" s="19"/>
      <c r="BV13" s="19"/>
      <c r="BW13" s="20"/>
      <c r="BX13" s="20"/>
      <c r="BY13" s="21"/>
      <c r="BZ13" s="10"/>
      <c r="CA13" s="145"/>
      <c r="CB13" s="146"/>
      <c r="CC13" s="147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2:93" s="12" customFormat="1" ht="3" customHeight="1" x14ac:dyDescent="0.25">
      <c r="L14" s="6"/>
      <c r="M14" s="7"/>
      <c r="N14" s="7"/>
      <c r="O14" s="7"/>
      <c r="P14" s="97"/>
      <c r="Q14" s="97"/>
      <c r="R14" s="97"/>
      <c r="S14" s="97"/>
      <c r="T14" s="97"/>
      <c r="U14" s="97"/>
      <c r="V14" s="97"/>
      <c r="W14" s="9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9"/>
      <c r="BZ14" s="10"/>
      <c r="CA14" s="145"/>
      <c r="CB14" s="146"/>
      <c r="CC14" s="147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2:93" s="12" customFormat="1" ht="4.9000000000000004" customHeight="1" x14ac:dyDescent="0.25">
      <c r="L15" s="6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9"/>
      <c r="BZ15" s="10"/>
      <c r="CA15" s="145"/>
      <c r="CB15" s="146"/>
      <c r="CC15" s="147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2:93" s="12" customFormat="1" ht="4.9000000000000004" customHeight="1" x14ac:dyDescent="0.25">
      <c r="L16" s="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 s="9"/>
      <c r="BZ16" s="10"/>
      <c r="CA16" s="145"/>
      <c r="CB16" s="146"/>
      <c r="CC16" s="147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2:93" s="12" customFormat="1" ht="6" customHeight="1" x14ac:dyDescent="0.25">
      <c r="L17" s="6"/>
      <c r="M17" s="7"/>
      <c r="N17" s="7"/>
      <c r="O17" s="7"/>
      <c r="P17" s="153" t="s">
        <v>10</v>
      </c>
      <c r="Q17" s="153"/>
      <c r="R17" s="153"/>
      <c r="S17" s="153"/>
      <c r="T17" s="153"/>
      <c r="U17" s="153"/>
      <c r="V17" s="153"/>
      <c r="W17" s="153"/>
      <c r="X17" s="153"/>
      <c r="Y17" s="156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8"/>
      <c r="BY17" s="9"/>
      <c r="BZ17" s="10"/>
      <c r="CA17" s="145"/>
      <c r="CB17" s="146"/>
      <c r="CC17" s="147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</row>
    <row r="18" spans="12:93" s="12" customFormat="1" ht="6" customHeight="1" x14ac:dyDescent="0.25">
      <c r="L18" s="6"/>
      <c r="M18" s="7"/>
      <c r="N18" s="7"/>
      <c r="O18" s="7"/>
      <c r="P18" s="153"/>
      <c r="Q18" s="153"/>
      <c r="R18" s="153"/>
      <c r="S18" s="153"/>
      <c r="T18" s="153"/>
      <c r="U18" s="153"/>
      <c r="V18" s="153"/>
      <c r="W18" s="153"/>
      <c r="X18" s="153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1"/>
      <c r="BY18" s="9"/>
      <c r="BZ18" s="10"/>
      <c r="CA18" s="145"/>
      <c r="CB18" s="146"/>
      <c r="CC18" s="147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</row>
    <row r="19" spans="12:93" s="12" customFormat="1" ht="6" customHeight="1" x14ac:dyDescent="0.25">
      <c r="L19" s="6"/>
      <c r="M19" s="7"/>
      <c r="N19" s="7"/>
      <c r="O19" s="7"/>
      <c r="P19" s="153"/>
      <c r="Q19" s="153"/>
      <c r="R19" s="153"/>
      <c r="S19" s="153"/>
      <c r="T19" s="153"/>
      <c r="U19" s="153"/>
      <c r="V19" s="153"/>
      <c r="W19" s="153"/>
      <c r="X19" s="153"/>
      <c r="Y19" s="162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4"/>
      <c r="BY19" s="9"/>
      <c r="BZ19" s="10"/>
      <c r="CA19" s="145"/>
      <c r="CB19" s="146"/>
      <c r="CC19" s="14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</row>
    <row r="20" spans="12:93" s="12" customFormat="1" ht="7.9" customHeight="1" x14ac:dyDescent="0.25">
      <c r="L20" s="2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 s="9"/>
      <c r="BZ20" s="13"/>
      <c r="CA20" s="145"/>
      <c r="CB20" s="146"/>
      <c r="CC20" s="147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</row>
    <row r="21" spans="12:93" s="12" customFormat="1" ht="20.25" customHeight="1" x14ac:dyDescent="0.25">
      <c r="L21" s="25"/>
      <c r="M21" s="7"/>
      <c r="N21" s="7"/>
      <c r="O21" s="7"/>
      <c r="P21" s="165" t="s">
        <v>11</v>
      </c>
      <c r="Q21" s="165"/>
      <c r="R21" s="165"/>
      <c r="S21" s="165"/>
      <c r="T21" s="165"/>
      <c r="U21" s="165"/>
      <c r="V21" s="165"/>
      <c r="W21" s="165"/>
      <c r="X21" s="166" t="s">
        <v>12</v>
      </c>
      <c r="Y21" s="167"/>
      <c r="Z21" s="167"/>
      <c r="AA21" s="167"/>
      <c r="AB21" s="167"/>
      <c r="AC21" s="168"/>
      <c r="AD21" s="13"/>
      <c r="AE21" s="13"/>
      <c r="AF21" s="169" t="s">
        <v>13</v>
      </c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1"/>
      <c r="AR21" s="171"/>
      <c r="AS21" s="171"/>
      <c r="AT21" s="171"/>
      <c r="AU21" s="171"/>
      <c r="AV21" s="171"/>
      <c r="AW21" s="171"/>
      <c r="AX21" s="172"/>
      <c r="AY21" s="13"/>
      <c r="AZ21" s="13"/>
      <c r="BA21" s="13"/>
      <c r="BB21" s="173" t="s">
        <v>14</v>
      </c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1"/>
      <c r="BY21" s="9"/>
      <c r="BZ21" s="13"/>
      <c r="CA21" s="145"/>
      <c r="CB21" s="146"/>
      <c r="CC21" s="147"/>
      <c r="CD21" s="11"/>
      <c r="CE21" s="11"/>
      <c r="CF21" s="11"/>
      <c r="CG21" s="11"/>
      <c r="CH21" s="11"/>
      <c r="CI21" s="11"/>
      <c r="CJ21" s="11"/>
      <c r="CK21" s="11"/>
      <c r="CL21" s="11" t="s">
        <v>12</v>
      </c>
      <c r="CM21" s="11"/>
      <c r="CN21" s="11"/>
      <c r="CO21" s="11"/>
    </row>
    <row r="22" spans="12:93" s="12" customFormat="1" ht="4.5" customHeight="1" x14ac:dyDescent="0.25">
      <c r="L22" s="25"/>
      <c r="M22" s="7"/>
      <c r="N22" s="7"/>
      <c r="O22" s="7"/>
      <c r="P22" s="165"/>
      <c r="Q22" s="165"/>
      <c r="R22" s="165"/>
      <c r="S22" s="165"/>
      <c r="T22" s="165"/>
      <c r="U22" s="165"/>
      <c r="V22" s="165"/>
      <c r="W22" s="165"/>
      <c r="AD22"/>
      <c r="AE22" s="26"/>
      <c r="AY22" s="13"/>
      <c r="AZ22"/>
      <c r="BA22"/>
      <c r="BY22" s="27"/>
      <c r="CA22" s="145"/>
      <c r="CB22" s="146"/>
      <c r="CC22" s="147"/>
      <c r="CD22" s="11"/>
      <c r="CE22" s="11"/>
      <c r="CF22" s="11"/>
      <c r="CG22" s="11"/>
      <c r="CH22" s="11"/>
      <c r="CI22" s="11"/>
      <c r="CJ22" s="11"/>
      <c r="CK22" s="11"/>
      <c r="CL22" s="11" t="s">
        <v>15</v>
      </c>
      <c r="CM22" s="11"/>
      <c r="CN22" s="11"/>
      <c r="CO22" s="11"/>
    </row>
    <row r="23" spans="12:93" s="12" customFormat="1" ht="4.5" customHeight="1" x14ac:dyDescent="0.25">
      <c r="L23" s="6"/>
      <c r="M23" s="7"/>
      <c r="N23" s="7"/>
      <c r="O23" s="7"/>
      <c r="P23" s="28"/>
      <c r="Q23" s="28"/>
      <c r="R23" s="28"/>
      <c r="S23" s="28"/>
      <c r="T23" s="28"/>
      <c r="U23" s="28"/>
      <c r="V23" s="28"/>
      <c r="W23" s="28"/>
      <c r="X23" s="29"/>
      <c r="Y23" s="29"/>
      <c r="Z23" s="29"/>
      <c r="AA23" s="29"/>
      <c r="AB23" s="29"/>
      <c r="AC23" s="2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30"/>
      <c r="BZ23" s="13"/>
      <c r="CA23" s="145"/>
      <c r="CB23" s="146"/>
      <c r="CC23" s="147"/>
      <c r="CD23" s="11"/>
      <c r="CE23" s="11"/>
      <c r="CF23" s="11"/>
      <c r="CG23" s="11"/>
      <c r="CH23" s="11"/>
      <c r="CI23" s="11"/>
      <c r="CJ23" s="11"/>
      <c r="CK23" s="11"/>
      <c r="CL23" s="11" t="s">
        <v>16</v>
      </c>
      <c r="CM23" s="11"/>
      <c r="CN23" s="11"/>
      <c r="CO23" s="11"/>
    </row>
    <row r="24" spans="12:93" s="12" customFormat="1" ht="9" hidden="1" customHeight="1" x14ac:dyDescent="0.25">
      <c r="L24" s="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9"/>
      <c r="BZ24" s="11"/>
      <c r="CA24" s="145"/>
      <c r="CB24" s="146"/>
      <c r="CC24" s="147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</row>
    <row r="25" spans="12:93" s="12" customFormat="1" ht="18" customHeight="1" x14ac:dyDescent="0.25">
      <c r="L25" s="6"/>
      <c r="M25" s="31"/>
      <c r="N25" s="31"/>
      <c r="O25" s="31"/>
      <c r="P25" s="132" t="s">
        <v>17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 t="str">
        <f>'[2]Att C2'!CL29</f>
        <v>LMC - Low/Mod Limited Clientele Benefit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31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9"/>
      <c r="BZ25" s="11"/>
      <c r="CA25" s="145"/>
      <c r="CB25" s="146"/>
      <c r="CC25" s="147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</row>
    <row r="26" spans="12:93" ht="9" customHeight="1" x14ac:dyDescent="0.25">
      <c r="L26" s="6"/>
      <c r="M26" s="20"/>
      <c r="N26" s="2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5"/>
      <c r="BL26" s="35"/>
      <c r="BM26" s="35"/>
      <c r="BN26" s="35"/>
      <c r="BO26" s="35"/>
      <c r="BP26" s="36"/>
      <c r="BQ26" s="36"/>
      <c r="BR26" s="36"/>
      <c r="BS26" s="36"/>
      <c r="BT26" s="36"/>
      <c r="BU26" s="36"/>
      <c r="BV26" s="36"/>
      <c r="BW26" s="20"/>
      <c r="BX26" s="20"/>
      <c r="BY26" s="37"/>
      <c r="CA26" s="145"/>
      <c r="CB26" s="146"/>
      <c r="CC26" s="147"/>
    </row>
    <row r="27" spans="12:93" s="39" customFormat="1" ht="18" customHeight="1" x14ac:dyDescent="0.25">
      <c r="L27" s="14"/>
      <c r="M27" s="38"/>
      <c r="N27" s="38"/>
      <c r="O27" s="38"/>
      <c r="P27" s="136" t="s">
        <v>18</v>
      </c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138" t="str">
        <f>A92</f>
        <v>18C - ED: Microenterprise Technical Assistance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40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20"/>
      <c r="BX27" s="20"/>
      <c r="BY27" s="9"/>
      <c r="BZ27"/>
      <c r="CA27" s="145"/>
      <c r="CB27" s="146"/>
      <c r="CC27" s="147"/>
    </row>
    <row r="28" spans="12:93" s="39" customFormat="1" ht="14.25" hidden="1" customHeight="1" x14ac:dyDescent="0.25">
      <c r="L28" s="1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20"/>
      <c r="BX28" s="20"/>
      <c r="BY28" s="9"/>
      <c r="BZ28"/>
      <c r="CA28" s="145"/>
      <c r="CB28" s="146"/>
      <c r="CC28" s="147"/>
    </row>
    <row r="29" spans="12:93" s="39" customFormat="1" ht="9" customHeight="1" x14ac:dyDescent="0.25">
      <c r="L29" s="1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20"/>
      <c r="BX29" s="20"/>
      <c r="BY29" s="9"/>
      <c r="BZ29"/>
      <c r="CA29" s="145"/>
      <c r="CB29" s="146"/>
      <c r="CC29" s="147"/>
    </row>
    <row r="30" spans="12:93" s="39" customFormat="1" ht="18" hidden="1" customHeight="1" x14ac:dyDescent="0.25">
      <c r="L30" s="14"/>
      <c r="M30" s="15"/>
      <c r="N30" s="15"/>
      <c r="O30" s="15"/>
      <c r="P30" s="118" t="str">
        <f>IF([2]Matrix!LK33=2,[2]Matrix!FN24,"")</f>
        <v/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16"/>
      <c r="AO30" s="16"/>
      <c r="AP30" s="121" t="str">
        <f>IF([2]Matrix!LK33=2,[2]Matrix!FN37,"")</f>
        <v/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6"/>
      <c r="BC30" s="16"/>
      <c r="BD30" s="124" t="str">
        <f>IF([2]Matrix!LK33=2,[2]Matrix!GZ37,"")</f>
        <v/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6"/>
      <c r="BY30" s="9"/>
      <c r="BZ30"/>
      <c r="CA30" s="145"/>
      <c r="CB30" s="146"/>
      <c r="CC30" s="147"/>
    </row>
    <row r="31" spans="12:93" s="39" customFormat="1" ht="16.5" hidden="1" customHeight="1" x14ac:dyDescent="0.25">
      <c r="L31" s="14"/>
      <c r="M31" s="15"/>
      <c r="N31" s="15"/>
      <c r="O31" s="15"/>
      <c r="P31" s="154" t="s">
        <v>7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/>
      <c r="AF31"/>
      <c r="AG31"/>
      <c r="AH31"/>
      <c r="AI31"/>
      <c r="AJ31"/>
      <c r="AK31"/>
      <c r="AL31"/>
      <c r="AM31"/>
      <c r="AN31"/>
      <c r="AO31"/>
      <c r="AP31"/>
      <c r="AQ31" s="155" t="s">
        <v>8</v>
      </c>
      <c r="AR31" s="155"/>
      <c r="AS31" s="155"/>
      <c r="AT31" s="155"/>
      <c r="AU31" s="155"/>
      <c r="AV31" s="155"/>
      <c r="AW31" s="155"/>
      <c r="AX31" s="155"/>
      <c r="AY31"/>
      <c r="AZ31"/>
      <c r="BA31"/>
      <c r="BB31"/>
      <c r="BC31"/>
      <c r="BD31" s="155" t="s">
        <v>9</v>
      </c>
      <c r="BE31" s="155"/>
      <c r="BF31" s="155"/>
      <c r="BG31" s="155"/>
      <c r="BH31" s="155"/>
      <c r="BI31" s="155"/>
      <c r="BJ31" s="155"/>
      <c r="BK31" s="155"/>
      <c r="BL31" s="155"/>
      <c r="BM31" s="155"/>
      <c r="BN31" s="17"/>
      <c r="BO31" s="17"/>
      <c r="BP31" s="17"/>
      <c r="BQ31" s="18"/>
      <c r="BR31" s="19"/>
      <c r="BS31" s="19"/>
      <c r="BT31" s="19"/>
      <c r="BU31" s="19"/>
      <c r="BV31" s="19"/>
      <c r="BW31" s="20"/>
      <c r="BX31" s="20"/>
      <c r="BY31" s="21"/>
      <c r="BZ31" s="20"/>
      <c r="CA31" s="145"/>
      <c r="CB31" s="146"/>
      <c r="CC31" s="147"/>
    </row>
    <row r="32" spans="12:93" s="39" customFormat="1" ht="6.75" hidden="1" customHeight="1" x14ac:dyDescent="0.25">
      <c r="L32" s="14"/>
      <c r="M32" s="15"/>
      <c r="N32" s="15"/>
      <c r="O32" s="15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/>
      <c r="AF32"/>
      <c r="AG32"/>
      <c r="AH32"/>
      <c r="AI32"/>
      <c r="AJ32"/>
      <c r="AK32"/>
      <c r="AL32"/>
      <c r="AM32"/>
      <c r="AN32"/>
      <c r="AO32"/>
      <c r="AP32"/>
      <c r="AQ32" s="99"/>
      <c r="AR32" s="99"/>
      <c r="AS32" s="99"/>
      <c r="AT32" s="99"/>
      <c r="AU32" s="99"/>
      <c r="AV32" s="99"/>
      <c r="AW32" s="99"/>
      <c r="AX32" s="99"/>
      <c r="AY32"/>
      <c r="AZ32"/>
      <c r="BA32"/>
      <c r="BB32"/>
      <c r="BC32"/>
      <c r="BD32"/>
      <c r="BE32"/>
      <c r="BF32" s="99"/>
      <c r="BG32" s="99"/>
      <c r="BH32" s="99"/>
      <c r="BI32" s="99"/>
      <c r="BJ32" s="99"/>
      <c r="BK32" s="99"/>
      <c r="BL32" s="99"/>
      <c r="BM32" s="99"/>
      <c r="BN32" s="17"/>
      <c r="BO32" s="17"/>
      <c r="BP32" s="17"/>
      <c r="BQ32" s="18"/>
      <c r="BR32" s="19"/>
      <c r="BS32" s="19"/>
      <c r="BT32" s="19"/>
      <c r="BU32" s="19"/>
      <c r="BV32" s="19"/>
      <c r="BW32" s="20"/>
      <c r="BX32" s="20"/>
      <c r="BY32" s="21"/>
      <c r="BZ32" s="20"/>
      <c r="CA32" s="145"/>
      <c r="CB32" s="146"/>
      <c r="CC32" s="147"/>
    </row>
    <row r="33" spans="6:112" s="39" customFormat="1" ht="13.5" hidden="1" customHeight="1" x14ac:dyDescent="0.25">
      <c r="L33" s="14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N33" s="42"/>
      <c r="BO33" s="42"/>
      <c r="BP33" s="42"/>
      <c r="BY33" s="37"/>
      <c r="BZ33" s="43"/>
      <c r="CA33" s="145"/>
      <c r="CB33" s="146"/>
      <c r="CC33" s="147"/>
    </row>
    <row r="34" spans="6:112" s="39" customFormat="1" ht="20.25" customHeight="1" x14ac:dyDescent="0.25">
      <c r="L34" s="1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27" t="s">
        <v>19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9"/>
      <c r="BZ34" s="43"/>
      <c r="CA34" s="145"/>
      <c r="CB34" s="146"/>
      <c r="CC34" s="147"/>
    </row>
    <row r="35" spans="6:112" ht="9" customHeight="1" x14ac:dyDescent="0.25">
      <c r="H35" s="39"/>
      <c r="L35" s="1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9"/>
      <c r="CA35" s="145"/>
      <c r="CB35" s="146"/>
      <c r="CC35" s="147"/>
    </row>
    <row r="36" spans="6:112" ht="15" customHeight="1" x14ac:dyDescent="0.25">
      <c r="L36" s="14"/>
      <c r="M36" s="188" t="s">
        <v>20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9" t="s">
        <v>21</v>
      </c>
      <c r="AB36" s="190"/>
      <c r="AC36" s="190"/>
      <c r="AD36" s="190"/>
      <c r="AE36" s="190"/>
      <c r="AF36" s="191"/>
      <c r="AG36" s="45"/>
      <c r="AH36" s="192" t="s">
        <v>22</v>
      </c>
      <c r="AI36" s="192"/>
      <c r="AJ36" s="192"/>
      <c r="AK36" s="192"/>
      <c r="AL36" s="192"/>
      <c r="AM36" s="192"/>
      <c r="AN36" s="46"/>
      <c r="AO36" s="192" t="s">
        <v>23</v>
      </c>
      <c r="AP36" s="192"/>
      <c r="AQ36" s="192"/>
      <c r="AR36" s="192"/>
      <c r="AS36" s="192"/>
      <c r="AT36" s="192"/>
      <c r="AU36" s="46"/>
      <c r="AV36" s="193" t="s">
        <v>24</v>
      </c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47"/>
      <c r="BR36" s="47"/>
      <c r="BS36" s="47"/>
      <c r="BT36" s="47"/>
      <c r="BU36" s="47"/>
      <c r="BV36" s="44"/>
      <c r="BW36" s="44"/>
      <c r="BX36" s="44"/>
      <c r="BY36" s="48"/>
      <c r="BZ36" s="44"/>
      <c r="CA36" s="145"/>
      <c r="CB36" s="146"/>
      <c r="CC36" s="147"/>
      <c r="CD36" s="49"/>
      <c r="CE36" s="49"/>
      <c r="CF36" s="4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</row>
    <row r="37" spans="6:112" ht="6" customHeight="1" x14ac:dyDescent="0.25">
      <c r="L37" s="14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5"/>
      <c r="AB37" s="45"/>
      <c r="AC37" s="45"/>
      <c r="AD37" s="45"/>
      <c r="AE37" s="45"/>
      <c r="AF37" s="45"/>
      <c r="AG37" s="45"/>
      <c r="AH37" s="192"/>
      <c r="AI37" s="192"/>
      <c r="AJ37" s="192"/>
      <c r="AK37" s="192"/>
      <c r="AL37" s="192"/>
      <c r="AM37" s="192"/>
      <c r="AN37" s="45"/>
      <c r="AO37" s="192"/>
      <c r="AP37" s="192"/>
      <c r="AQ37" s="192"/>
      <c r="AR37" s="192"/>
      <c r="AS37" s="192"/>
      <c r="AT37" s="192"/>
      <c r="AU37" s="45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47"/>
      <c r="BR37" s="47"/>
      <c r="BS37" s="47"/>
      <c r="BT37" s="47"/>
      <c r="BU37" s="47"/>
      <c r="BV37" s="44"/>
      <c r="BW37" s="44"/>
      <c r="BX37" s="44"/>
      <c r="BY37" s="48"/>
      <c r="BZ37" s="39"/>
      <c r="CA37" s="145"/>
      <c r="CB37" s="146"/>
      <c r="CC37" s="147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</row>
    <row r="38" spans="6:112" ht="16.5" customHeight="1" x14ac:dyDescent="0.25">
      <c r="L38" s="14"/>
      <c r="M38" s="194" t="s">
        <v>25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83"/>
      <c r="AB38" s="184"/>
      <c r="AC38" s="184"/>
      <c r="AD38" s="184"/>
      <c r="AE38" s="184"/>
      <c r="AF38" s="185"/>
      <c r="AG38" s="45"/>
      <c r="AH38" s="192"/>
      <c r="AI38" s="192"/>
      <c r="AJ38" s="192"/>
      <c r="AK38" s="192"/>
      <c r="AL38" s="192"/>
      <c r="AM38" s="192"/>
      <c r="AN38" s="51"/>
      <c r="AO38" s="192"/>
      <c r="AP38" s="192"/>
      <c r="AQ38" s="192"/>
      <c r="AR38" s="192"/>
      <c r="AS38" s="192"/>
      <c r="AT38" s="192"/>
      <c r="AU38" s="51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83"/>
      <c r="BR38" s="184"/>
      <c r="BS38" s="184"/>
      <c r="BT38" s="184"/>
      <c r="BU38" s="185"/>
      <c r="BV38" s="44"/>
      <c r="BW38" s="44"/>
      <c r="BX38" s="44"/>
      <c r="BY38" s="48"/>
      <c r="BZ38" s="39"/>
      <c r="CA38" s="145"/>
      <c r="CB38" s="146"/>
      <c r="CC38" s="147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</row>
    <row r="39" spans="6:112" ht="18" customHeight="1" x14ac:dyDescent="0.25">
      <c r="F39" s="178"/>
      <c r="G39" s="179"/>
      <c r="H39" s="179"/>
      <c r="I39" s="179"/>
      <c r="K39" s="2" t="s">
        <v>26</v>
      </c>
      <c r="L39" s="14"/>
      <c r="M39" s="180" t="s">
        <v>27</v>
      </c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2"/>
      <c r="AA39" s="183"/>
      <c r="AB39" s="184"/>
      <c r="AC39" s="184"/>
      <c r="AD39" s="184"/>
      <c r="AE39" s="184"/>
      <c r="AF39" s="185"/>
      <c r="AG39" s="45"/>
      <c r="AH39" s="186"/>
      <c r="AI39" s="186"/>
      <c r="AJ39" s="186"/>
      <c r="AK39" s="186"/>
      <c r="AL39" s="186"/>
      <c r="AM39" s="186"/>
      <c r="AN39" s="45"/>
      <c r="AO39" s="183"/>
      <c r="AP39" s="184"/>
      <c r="AQ39" s="184"/>
      <c r="AR39" s="184"/>
      <c r="AS39" s="184"/>
      <c r="AT39" s="185"/>
      <c r="AU39" s="187"/>
      <c r="AV39" s="187"/>
      <c r="AW39" s="187"/>
      <c r="AX39" s="187"/>
      <c r="AY39" s="45"/>
      <c r="AZ39" s="45"/>
      <c r="BA39" s="45"/>
      <c r="BB39" s="45"/>
      <c r="BC39" s="45"/>
      <c r="BD39" s="45"/>
      <c r="BE39" s="45"/>
      <c r="BF39" s="45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4"/>
      <c r="BW39" s="44"/>
      <c r="BX39" s="1"/>
      <c r="BY39" s="52"/>
      <c r="BZ39" s="49"/>
      <c r="CA39" s="145"/>
      <c r="CB39" s="146"/>
      <c r="CC39" s="147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</row>
    <row r="40" spans="6:112" ht="6" customHeight="1" x14ac:dyDescent="0.25">
      <c r="L40" s="14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53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8"/>
      <c r="BZ40" s="39"/>
      <c r="CA40" s="145"/>
      <c r="CB40" s="146"/>
      <c r="CC40" s="147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</row>
    <row r="41" spans="6:112" ht="15" customHeight="1" x14ac:dyDescent="0.25">
      <c r="L41" s="1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6"/>
      <c r="BB41" s="57"/>
      <c r="BC41" s="57"/>
      <c r="BD41" s="57"/>
      <c r="BE41" s="57"/>
      <c r="BF41" s="57"/>
      <c r="BG41" s="57"/>
      <c r="BH41" s="56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60"/>
      <c r="BY41" s="61"/>
      <c r="BZ41" s="39"/>
      <c r="CA41" s="145"/>
      <c r="CB41" s="146"/>
      <c r="CC41" s="147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</row>
    <row r="42" spans="6:112" ht="6" customHeight="1" x14ac:dyDescent="0.25">
      <c r="L42" s="14"/>
      <c r="M42" s="127" t="s">
        <v>28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9"/>
      <c r="CA42" s="145"/>
      <c r="CB42" s="146"/>
      <c r="CC42" s="147"/>
    </row>
    <row r="43" spans="6:112" ht="6.75" customHeight="1" x14ac:dyDescent="0.25">
      <c r="L43" s="14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9"/>
      <c r="CA43" s="145"/>
      <c r="CB43" s="146"/>
      <c r="CC43" s="147"/>
      <c r="CI43" s="39"/>
    </row>
    <row r="44" spans="6:112" ht="6.75" customHeight="1" x14ac:dyDescent="0.25">
      <c r="L44" s="14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9"/>
      <c r="CA44" s="145"/>
      <c r="CB44" s="146"/>
      <c r="CC44" s="147"/>
    </row>
    <row r="45" spans="6:112" ht="16.5" customHeight="1" x14ac:dyDescent="0.25">
      <c r="L45" s="1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9"/>
      <c r="CA45" s="145"/>
      <c r="CB45" s="146"/>
      <c r="CC45" s="147"/>
    </row>
    <row r="46" spans="6:112" ht="15" customHeight="1" x14ac:dyDescent="0.25">
      <c r="L46" s="14"/>
      <c r="M46" s="60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  <c r="AI46" s="63"/>
      <c r="AJ46" s="63"/>
      <c r="AK46" s="63"/>
      <c r="AL46" s="63"/>
      <c r="AM46" s="63"/>
      <c r="AN46" s="63"/>
      <c r="AO46" s="63"/>
      <c r="AP46" s="64"/>
      <c r="AQ46" s="64"/>
      <c r="AR46" s="64"/>
      <c r="AS46" s="64"/>
      <c r="AT46" s="64"/>
      <c r="AU46" s="64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9"/>
      <c r="CA46" s="145"/>
      <c r="CB46" s="146"/>
      <c r="CC46" s="147"/>
    </row>
    <row r="47" spans="6:112" ht="15" customHeight="1" x14ac:dyDescent="0.25">
      <c r="L47" s="14"/>
      <c r="M47" s="1"/>
      <c r="N47" s="103" t="s">
        <v>29</v>
      </c>
      <c r="O47" s="104"/>
      <c r="P47" s="104"/>
      <c r="Q47" s="104"/>
      <c r="R47" s="104"/>
      <c r="S47" s="104"/>
      <c r="T47" s="104"/>
      <c r="U47" s="104"/>
      <c r="V47" s="104"/>
      <c r="W47" s="105" t="s">
        <v>30</v>
      </c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65"/>
      <c r="AP47" s="1"/>
      <c r="AQ47" s="1"/>
      <c r="AR47" s="1"/>
      <c r="AS47" s="1"/>
      <c r="AT47" s="1"/>
      <c r="AU47" s="1"/>
      <c r="AV47" s="107" t="s">
        <v>31</v>
      </c>
      <c r="AW47" s="108"/>
      <c r="AX47" s="108"/>
      <c r="AY47" s="108"/>
      <c r="AZ47" s="108"/>
      <c r="BA47" s="108"/>
      <c r="BB47" s="108"/>
      <c r="BC47" s="108"/>
      <c r="BD47" s="108"/>
      <c r="BE47" s="108"/>
      <c r="BF47" s="109" t="s">
        <v>30</v>
      </c>
      <c r="BG47" s="109"/>
      <c r="BH47" s="109"/>
      <c r="BI47" s="109"/>
      <c r="BJ47" s="109"/>
      <c r="BK47" s="109"/>
      <c r="BL47" s="109"/>
      <c r="BM47" s="109"/>
      <c r="BN47" s="110"/>
      <c r="BO47" s="66"/>
      <c r="BP47" s="66"/>
      <c r="BQ47" s="66"/>
      <c r="BR47" s="66"/>
      <c r="BS47" s="67"/>
      <c r="BT47" s="67"/>
      <c r="BU47" s="67"/>
      <c r="BV47" s="60"/>
      <c r="BW47" s="60"/>
      <c r="BX47" s="68"/>
      <c r="BY47" s="61"/>
      <c r="CA47" s="145"/>
      <c r="CB47" s="146"/>
      <c r="CC47" s="147"/>
    </row>
    <row r="48" spans="6:112" ht="27" customHeight="1" x14ac:dyDescent="0.25">
      <c r="L48" s="14"/>
      <c r="M48" s="1"/>
      <c r="N48" s="175" t="s">
        <v>32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6" t="s">
        <v>21</v>
      </c>
      <c r="AG48" s="176"/>
      <c r="AH48" s="176"/>
      <c r="AI48" s="176"/>
      <c r="AJ48" s="176" t="s">
        <v>33</v>
      </c>
      <c r="AK48" s="176"/>
      <c r="AL48" s="176"/>
      <c r="AM48" s="176"/>
      <c r="AN48" s="176"/>
      <c r="AO48" s="69"/>
      <c r="AP48" s="62"/>
      <c r="AQ48" s="62"/>
      <c r="AR48" s="62"/>
      <c r="AS48" s="70"/>
      <c r="AT48" s="62"/>
      <c r="AU48" s="62"/>
      <c r="AV48" s="175" t="s">
        <v>34</v>
      </c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7" t="s">
        <v>21</v>
      </c>
      <c r="BK48" s="177"/>
      <c r="BL48" s="177"/>
      <c r="BM48" s="177"/>
      <c r="BN48" s="177"/>
      <c r="BO48" s="66"/>
      <c r="BP48" s="66"/>
      <c r="BQ48" s="66"/>
      <c r="BR48" s="66"/>
      <c r="BS48" s="67"/>
      <c r="BT48" s="67"/>
      <c r="BU48" s="67"/>
      <c r="BV48" s="71"/>
      <c r="BW48" s="60"/>
      <c r="BX48" s="68"/>
      <c r="BY48" s="61"/>
      <c r="CA48" s="145"/>
      <c r="CB48" s="146"/>
      <c r="CC48" s="147"/>
    </row>
    <row r="49" spans="12:104" ht="14.25" customHeight="1" x14ac:dyDescent="0.25">
      <c r="L49" s="14"/>
      <c r="M49" s="1"/>
      <c r="N49" s="195" t="s">
        <v>35</v>
      </c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97"/>
      <c r="AH49" s="197"/>
      <c r="AI49" s="197"/>
      <c r="AJ49" s="197"/>
      <c r="AK49" s="197"/>
      <c r="AL49" s="197"/>
      <c r="AM49" s="197"/>
      <c r="AN49" s="197"/>
      <c r="AO49" s="72"/>
      <c r="AP49" s="72"/>
      <c r="AQ49" s="72"/>
      <c r="AR49" s="72"/>
      <c r="AS49" s="72"/>
      <c r="AT49" s="69"/>
      <c r="AU49" s="72"/>
      <c r="AV49" s="198" t="s">
        <v>36</v>
      </c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6"/>
      <c r="BK49" s="197"/>
      <c r="BL49" s="197"/>
      <c r="BM49" s="197"/>
      <c r="BN49" s="197"/>
      <c r="BO49" s="66"/>
      <c r="BP49" s="66"/>
      <c r="BQ49" s="66"/>
      <c r="BR49" s="73"/>
      <c r="BS49" s="1"/>
      <c r="BT49" s="1"/>
      <c r="BU49" s="1"/>
      <c r="BV49" s="1"/>
      <c r="BW49" s="1"/>
      <c r="BX49" s="1"/>
      <c r="BY49" s="61"/>
      <c r="CA49" s="145"/>
      <c r="CB49" s="146"/>
      <c r="CC49" s="147"/>
    </row>
    <row r="50" spans="12:104" ht="14.25" customHeight="1" x14ac:dyDescent="0.25">
      <c r="L50" s="14"/>
      <c r="M50" s="1"/>
      <c r="N50" s="195" t="s">
        <v>37</v>
      </c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6"/>
      <c r="AG50" s="197"/>
      <c r="AH50" s="197"/>
      <c r="AI50" s="197"/>
      <c r="AJ50" s="197"/>
      <c r="AK50" s="197"/>
      <c r="AL50" s="197"/>
      <c r="AM50" s="197"/>
      <c r="AN50" s="197"/>
      <c r="AO50" s="72"/>
      <c r="AP50" s="72"/>
      <c r="AQ50" s="72"/>
      <c r="AR50" s="72"/>
      <c r="AS50" s="72"/>
      <c r="AT50" s="69"/>
      <c r="AU50" s="72"/>
      <c r="AV50" s="198" t="s">
        <v>38</v>
      </c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6"/>
      <c r="BK50" s="197"/>
      <c r="BL50" s="197"/>
      <c r="BM50" s="197"/>
      <c r="BN50" s="197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61"/>
      <c r="CA50" s="145"/>
      <c r="CB50" s="146"/>
      <c r="CC50" s="147"/>
    </row>
    <row r="51" spans="12:104" ht="14.25" customHeight="1" x14ac:dyDescent="0.25">
      <c r="L51" s="14"/>
      <c r="M51" s="1"/>
      <c r="N51" s="195" t="s">
        <v>39</v>
      </c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6"/>
      <c r="AG51" s="197"/>
      <c r="AH51" s="197"/>
      <c r="AI51" s="197"/>
      <c r="AJ51" s="197"/>
      <c r="AK51" s="197"/>
      <c r="AL51" s="197"/>
      <c r="AM51" s="197"/>
      <c r="AN51" s="197"/>
      <c r="AO51" s="72"/>
      <c r="AP51" s="72"/>
      <c r="AQ51" s="72"/>
      <c r="AR51" s="72"/>
      <c r="AS51" s="72"/>
      <c r="AT51" s="69"/>
      <c r="AU51" s="72"/>
      <c r="AV51" s="198" t="s">
        <v>40</v>
      </c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6"/>
      <c r="BK51" s="197"/>
      <c r="BL51" s="197"/>
      <c r="BM51" s="197"/>
      <c r="BN51" s="197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61"/>
      <c r="CA51" s="145"/>
      <c r="CB51" s="146"/>
      <c r="CC51" s="147"/>
    </row>
    <row r="52" spans="12:104" ht="14.25" customHeight="1" x14ac:dyDescent="0.25">
      <c r="L52" s="14"/>
      <c r="M52" s="1"/>
      <c r="N52" s="195" t="s">
        <v>41</v>
      </c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6"/>
      <c r="AG52" s="197"/>
      <c r="AH52" s="197"/>
      <c r="AI52" s="197"/>
      <c r="AJ52" s="197"/>
      <c r="AK52" s="197"/>
      <c r="AL52" s="197"/>
      <c r="AM52" s="197"/>
      <c r="AN52" s="197"/>
      <c r="AO52" s="72"/>
      <c r="AP52" s="72"/>
      <c r="AQ52" s="72"/>
      <c r="AR52" s="72"/>
      <c r="AS52" s="72"/>
      <c r="AT52" s="69"/>
      <c r="AU52" s="72"/>
      <c r="AV52" s="201" t="s">
        <v>42</v>
      </c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2">
        <f>SUM(BJ49:BN51)</f>
        <v>0</v>
      </c>
      <c r="BK52" s="202"/>
      <c r="BL52" s="202"/>
      <c r="BM52" s="202"/>
      <c r="BN52" s="202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61"/>
      <c r="CA52" s="145"/>
      <c r="CB52" s="146"/>
      <c r="CC52" s="147"/>
    </row>
    <row r="53" spans="12:104" ht="14.25" customHeight="1" x14ac:dyDescent="0.25">
      <c r="L53" s="14"/>
      <c r="M53" s="1"/>
      <c r="N53" s="195" t="s">
        <v>43</v>
      </c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6"/>
      <c r="AG53" s="197"/>
      <c r="AH53" s="197"/>
      <c r="AI53" s="197"/>
      <c r="AJ53" s="197"/>
      <c r="AK53" s="197"/>
      <c r="AL53" s="197"/>
      <c r="AM53" s="197"/>
      <c r="AN53" s="197"/>
      <c r="AO53" s="1"/>
      <c r="AP53" s="1"/>
      <c r="AQ53" s="1"/>
      <c r="AR53" s="1"/>
      <c r="AS53" s="1"/>
      <c r="AT53" s="1"/>
      <c r="AU53" s="1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200"/>
      <c r="BK53" s="200"/>
      <c r="BL53" s="200"/>
      <c r="BM53" s="200"/>
      <c r="BN53" s="200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61"/>
      <c r="CA53" s="145"/>
      <c r="CB53" s="146"/>
      <c r="CC53" s="147"/>
    </row>
    <row r="54" spans="12:104" ht="14.25" customHeight="1" x14ac:dyDescent="0.25">
      <c r="L54" s="14"/>
      <c r="M54" s="1"/>
      <c r="N54" s="195" t="s">
        <v>44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6"/>
      <c r="AG54" s="197"/>
      <c r="AH54" s="197"/>
      <c r="AI54" s="197"/>
      <c r="AJ54" s="197"/>
      <c r="AK54" s="197"/>
      <c r="AL54" s="197"/>
      <c r="AM54" s="197"/>
      <c r="AN54" s="197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61"/>
      <c r="CA54" s="145"/>
      <c r="CB54" s="146"/>
      <c r="CC54" s="147"/>
    </row>
    <row r="55" spans="12:104" ht="14.25" customHeight="1" x14ac:dyDescent="0.25">
      <c r="L55" s="14"/>
      <c r="M55" s="1"/>
      <c r="N55" s="195" t="s">
        <v>45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6"/>
      <c r="AG55" s="197"/>
      <c r="AH55" s="197"/>
      <c r="AI55" s="197"/>
      <c r="AJ55" s="197"/>
      <c r="AK55" s="197"/>
      <c r="AL55" s="197"/>
      <c r="AM55" s="197"/>
      <c r="AN55" s="197"/>
      <c r="AO55" s="1"/>
      <c r="AP55" s="1"/>
      <c r="AQ55" s="1"/>
      <c r="AR55" s="1"/>
      <c r="AS55" s="1"/>
      <c r="AT55" s="1"/>
      <c r="AU55" s="1"/>
      <c r="AV55" s="107" t="s">
        <v>46</v>
      </c>
      <c r="AW55" s="108"/>
      <c r="AX55" s="108"/>
      <c r="AY55" s="108"/>
      <c r="AZ55" s="108"/>
      <c r="BA55" s="108"/>
      <c r="BB55" s="108"/>
      <c r="BC55" s="108"/>
      <c r="BD55" s="108"/>
      <c r="BE55" s="109" t="s">
        <v>30</v>
      </c>
      <c r="BF55" s="109"/>
      <c r="BG55" s="109"/>
      <c r="BH55" s="109"/>
      <c r="BI55" s="109"/>
      <c r="BJ55" s="109"/>
      <c r="BK55" s="109"/>
      <c r="BL55" s="109"/>
      <c r="BM55" s="109"/>
      <c r="BN55" s="110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61"/>
      <c r="CA55" s="145"/>
      <c r="CB55" s="146"/>
      <c r="CC55" s="147"/>
    </row>
    <row r="56" spans="12:104" ht="14.25" customHeight="1" x14ac:dyDescent="0.25">
      <c r="L56" s="14"/>
      <c r="M56" s="1"/>
      <c r="N56" s="195" t="s">
        <v>47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6"/>
      <c r="AG56" s="197"/>
      <c r="AH56" s="197"/>
      <c r="AI56" s="197"/>
      <c r="AJ56" s="197"/>
      <c r="AK56" s="197"/>
      <c r="AL56" s="197"/>
      <c r="AM56" s="197"/>
      <c r="AN56" s="197"/>
      <c r="AO56" s="1"/>
      <c r="AP56" s="1"/>
      <c r="AQ56" s="1"/>
      <c r="AR56" s="1"/>
      <c r="AS56" s="1"/>
      <c r="AT56" s="1"/>
      <c r="AU56" s="1"/>
      <c r="AV56" s="203" t="s">
        <v>48</v>
      </c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4" t="s">
        <v>21</v>
      </c>
      <c r="BK56" s="204"/>
      <c r="BL56" s="204"/>
      <c r="BM56" s="204"/>
      <c r="BN56" s="204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61"/>
      <c r="CA56" s="145"/>
      <c r="CB56" s="146"/>
      <c r="CC56" s="147"/>
    </row>
    <row r="57" spans="12:104" ht="14.25" customHeight="1" x14ac:dyDescent="0.25">
      <c r="L57" s="14"/>
      <c r="M57" s="1"/>
      <c r="N57" s="195" t="s">
        <v>49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197"/>
      <c r="AH57" s="197"/>
      <c r="AI57" s="197"/>
      <c r="AJ57" s="197"/>
      <c r="AK57" s="197"/>
      <c r="AL57" s="197"/>
      <c r="AM57" s="197"/>
      <c r="AN57" s="197"/>
      <c r="AO57" s="1"/>
      <c r="AP57" s="1"/>
      <c r="AQ57" s="1"/>
      <c r="AR57" s="1"/>
      <c r="AS57" s="1"/>
      <c r="AT57" s="1"/>
      <c r="AU57" s="1"/>
      <c r="AV57" s="198" t="s">
        <v>50</v>
      </c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6"/>
      <c r="BK57" s="197"/>
      <c r="BL57" s="197"/>
      <c r="BM57" s="197"/>
      <c r="BN57" s="197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61"/>
      <c r="CA57" s="145"/>
      <c r="CB57" s="146"/>
      <c r="CC57" s="147"/>
    </row>
    <row r="58" spans="12:104" ht="14.25" customHeight="1" x14ac:dyDescent="0.25">
      <c r="L58" s="14"/>
      <c r="M58" s="1"/>
      <c r="N58" s="195" t="s">
        <v>51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6"/>
      <c r="AG58" s="197"/>
      <c r="AH58" s="197"/>
      <c r="AI58" s="197"/>
      <c r="AJ58" s="197"/>
      <c r="AK58" s="197"/>
      <c r="AL58" s="197"/>
      <c r="AM58" s="197"/>
      <c r="AN58" s="197"/>
      <c r="AO58" s="1"/>
      <c r="AP58" s="1"/>
      <c r="AQ58" s="1"/>
      <c r="AR58" s="1"/>
      <c r="AS58" s="1"/>
      <c r="AT58" s="1"/>
      <c r="AU58" s="1"/>
      <c r="AV58" s="198" t="s">
        <v>52</v>
      </c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6"/>
      <c r="BK58" s="197"/>
      <c r="BL58" s="197"/>
      <c r="BM58" s="197"/>
      <c r="BN58" s="197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61"/>
      <c r="CA58" s="145"/>
      <c r="CB58" s="146"/>
      <c r="CC58" s="147"/>
    </row>
    <row r="59" spans="12:104" ht="14.25" customHeight="1" x14ac:dyDescent="0.25">
      <c r="L59" s="14"/>
      <c r="M59" s="1"/>
      <c r="N59" s="205" t="s">
        <v>42</v>
      </c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>
        <f>SUM(AF49:AI58)</f>
        <v>0</v>
      </c>
      <c r="AG59" s="206"/>
      <c r="AH59" s="206"/>
      <c r="AI59" s="206"/>
      <c r="AJ59" s="206">
        <f>SUM(AJ49:AN58)</f>
        <v>0</v>
      </c>
      <c r="AK59" s="206"/>
      <c r="AL59" s="206"/>
      <c r="AM59" s="206"/>
      <c r="AN59" s="206"/>
      <c r="AO59" s="1"/>
      <c r="AP59" s="1"/>
      <c r="AQ59" s="1"/>
      <c r="AR59" s="1"/>
      <c r="AS59" s="1"/>
      <c r="AT59" s="1"/>
      <c r="AU59" s="1"/>
      <c r="AV59" s="198" t="s">
        <v>53</v>
      </c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6"/>
      <c r="BK59" s="197"/>
      <c r="BL59" s="197"/>
      <c r="BM59" s="197"/>
      <c r="BN59" s="197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61"/>
      <c r="CA59" s="145"/>
      <c r="CB59" s="146"/>
      <c r="CC59" s="147"/>
    </row>
    <row r="60" spans="12:104" ht="14.25" customHeight="1" x14ac:dyDescent="0.25">
      <c r="L60" s="1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198" t="s">
        <v>54</v>
      </c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6"/>
      <c r="BK60" s="197"/>
      <c r="BL60" s="197"/>
      <c r="BM60" s="197"/>
      <c r="BN60" s="197"/>
      <c r="BO60" s="1"/>
      <c r="BP60" s="1"/>
      <c r="BQ60" s="60"/>
      <c r="BR60" s="60"/>
      <c r="BS60" s="60"/>
      <c r="BT60" s="60"/>
      <c r="BU60" s="60"/>
      <c r="BV60" s="60"/>
      <c r="BW60" s="60"/>
      <c r="BX60" s="60"/>
      <c r="BY60" s="37"/>
      <c r="CA60" s="145"/>
      <c r="CB60" s="146"/>
      <c r="CC60" s="147"/>
    </row>
    <row r="61" spans="12:104" ht="14.25" customHeight="1" x14ac:dyDescent="0.25">
      <c r="L61" s="14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98" t="s">
        <v>55</v>
      </c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6"/>
      <c r="BK61" s="197"/>
      <c r="BL61" s="197"/>
      <c r="BM61" s="197"/>
      <c r="BN61" s="197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37"/>
      <c r="CA61" s="145"/>
      <c r="CB61" s="146"/>
      <c r="CC61" s="147"/>
    </row>
    <row r="62" spans="12:104" ht="14.25" customHeight="1" x14ac:dyDescent="0.25">
      <c r="L62" s="14"/>
      <c r="M62" s="3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98" t="s">
        <v>56</v>
      </c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6"/>
      <c r="BK62" s="197"/>
      <c r="BL62" s="197"/>
      <c r="BM62" s="197"/>
      <c r="BN62" s="197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37"/>
      <c r="CA62" s="145"/>
      <c r="CB62" s="146"/>
      <c r="CC62" s="147"/>
    </row>
    <row r="63" spans="12:104" ht="14.25" customHeight="1" x14ac:dyDescent="0.25">
      <c r="L63" s="14"/>
      <c r="M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98" t="s">
        <v>57</v>
      </c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6"/>
      <c r="BK63" s="197"/>
      <c r="BL63" s="197"/>
      <c r="BM63" s="197"/>
      <c r="BN63" s="197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37"/>
      <c r="CA63" s="145"/>
      <c r="CB63" s="146"/>
      <c r="CC63" s="147"/>
    </row>
    <row r="64" spans="12:104" ht="14.25" customHeight="1" x14ac:dyDescent="0.25">
      <c r="L64" s="14"/>
      <c r="M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98" t="s">
        <v>58</v>
      </c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6"/>
      <c r="BK64" s="197"/>
      <c r="BL64" s="197"/>
      <c r="BM64" s="197"/>
      <c r="BN64" s="197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37"/>
      <c r="BZ64" s="39"/>
      <c r="CA64" s="145"/>
      <c r="CB64" s="146"/>
      <c r="CC64" s="147"/>
      <c r="CD64" s="39"/>
      <c r="CE64" s="39"/>
      <c r="CF64" s="39"/>
      <c r="CI64" s="210"/>
      <c r="CJ64" s="210"/>
      <c r="CK64" s="210"/>
      <c r="CL64" s="210"/>
      <c r="CM64" s="210"/>
      <c r="CO64" s="211"/>
      <c r="CP64" s="211"/>
      <c r="CQ64" s="211"/>
      <c r="CR64" s="211"/>
      <c r="CS64" s="211"/>
      <c r="CV64" s="211"/>
      <c r="CW64" s="211"/>
      <c r="CX64" s="211"/>
      <c r="CY64" s="211"/>
      <c r="CZ64" s="211"/>
    </row>
    <row r="65" spans="12:104" ht="14.25" customHeight="1" x14ac:dyDescent="0.25">
      <c r="L65" s="14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12" t="s">
        <v>59</v>
      </c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196"/>
      <c r="BK65" s="197"/>
      <c r="BL65" s="197"/>
      <c r="BM65" s="197"/>
      <c r="BN65" s="197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37"/>
      <c r="BZ65" s="39"/>
      <c r="CA65" s="145"/>
      <c r="CB65" s="146"/>
      <c r="CC65" s="147"/>
      <c r="CD65" s="39"/>
      <c r="CE65" s="39"/>
      <c r="CF65" s="39"/>
      <c r="CI65" s="100"/>
      <c r="CJ65" s="100"/>
      <c r="CK65" s="100"/>
      <c r="CL65" s="100"/>
      <c r="CM65" s="100"/>
      <c r="CO65" s="101"/>
      <c r="CP65" s="101"/>
      <c r="CQ65" s="101"/>
      <c r="CR65" s="101"/>
      <c r="CS65" s="101"/>
      <c r="CV65" s="101"/>
      <c r="CW65" s="101"/>
      <c r="CX65" s="101"/>
      <c r="CY65" s="101"/>
      <c r="CZ65" s="101"/>
    </row>
    <row r="66" spans="12:104" ht="14.25" customHeight="1" x14ac:dyDescent="0.25">
      <c r="L66" s="14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01" t="s">
        <v>42</v>
      </c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7">
        <f>SUM(BJ57:BN65)</f>
        <v>0</v>
      </c>
      <c r="BK66" s="207"/>
      <c r="BL66" s="207"/>
      <c r="BM66" s="207"/>
      <c r="BN66" s="207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37"/>
      <c r="BZ66" s="39"/>
      <c r="CA66" s="145"/>
      <c r="CB66" s="146"/>
      <c r="CC66" s="147"/>
      <c r="CD66" s="39"/>
      <c r="CE66" s="39"/>
      <c r="CF66" s="39"/>
      <c r="CI66" s="100"/>
      <c r="CJ66" s="100"/>
      <c r="CK66" s="100"/>
      <c r="CL66" s="100"/>
      <c r="CM66" s="100"/>
      <c r="CO66" s="101"/>
      <c r="CP66" s="101"/>
      <c r="CQ66" s="101"/>
      <c r="CR66" s="101"/>
      <c r="CS66" s="101"/>
      <c r="CV66" s="101"/>
      <c r="CW66" s="101"/>
      <c r="CX66" s="101"/>
      <c r="CY66" s="101"/>
      <c r="CZ66" s="101"/>
    </row>
    <row r="67" spans="12:104" ht="14.25" customHeight="1" x14ac:dyDescent="0.25">
      <c r="L67" s="14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37"/>
      <c r="BZ67" s="39"/>
      <c r="CA67" s="145"/>
      <c r="CB67" s="146"/>
      <c r="CC67" s="147"/>
      <c r="CD67" s="39"/>
      <c r="CE67" s="39"/>
      <c r="CF67" s="39"/>
      <c r="CI67" s="100"/>
      <c r="CJ67" s="100"/>
      <c r="CK67" s="100"/>
      <c r="CL67" s="100"/>
      <c r="CM67" s="100"/>
      <c r="CO67" s="101"/>
      <c r="CP67" s="101"/>
      <c r="CQ67" s="101"/>
      <c r="CR67" s="101"/>
      <c r="CS67" s="101"/>
      <c r="CV67" s="101"/>
      <c r="CW67" s="101"/>
      <c r="CX67" s="101"/>
      <c r="CY67" s="101"/>
      <c r="CZ67" s="101"/>
    </row>
    <row r="68" spans="12:104" ht="14.25" customHeight="1" x14ac:dyDescent="0.25">
      <c r="L68" s="14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37"/>
      <c r="BZ68" s="39"/>
      <c r="CA68" s="145"/>
      <c r="CB68" s="146"/>
      <c r="CC68" s="147"/>
      <c r="CD68" s="39"/>
      <c r="CE68" s="39"/>
      <c r="CF68" s="39"/>
      <c r="CI68" s="100"/>
      <c r="CJ68" s="100"/>
      <c r="CK68" s="100"/>
      <c r="CL68" s="100"/>
      <c r="CM68" s="100"/>
      <c r="CO68" s="101"/>
      <c r="CP68" s="101"/>
      <c r="CQ68" s="101"/>
      <c r="CR68" s="101"/>
      <c r="CS68" s="101"/>
      <c r="CV68" s="101"/>
      <c r="CW68" s="101"/>
      <c r="CX68" s="101"/>
      <c r="CY68" s="101"/>
      <c r="CZ68" s="101"/>
    </row>
    <row r="69" spans="12:104" ht="15" customHeight="1" x14ac:dyDescent="0.25"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9"/>
      <c r="BZ69"/>
      <c r="CA69" s="145"/>
      <c r="CB69" s="146"/>
      <c r="CC69" s="147"/>
      <c r="CD69"/>
      <c r="CE69" s="39"/>
      <c r="CF69" s="39"/>
      <c r="CI69" s="74"/>
      <c r="CJ69" s="73"/>
      <c r="CK69" s="75"/>
      <c r="CL69" s="76"/>
      <c r="CM69" s="75"/>
      <c r="CN69" s="73"/>
      <c r="CO69" s="74"/>
      <c r="CP69" s="73"/>
      <c r="CQ69" s="75"/>
      <c r="CR69" s="76"/>
      <c r="CS69" s="75"/>
      <c r="CT69" s="73"/>
      <c r="CU69" s="73"/>
      <c r="CV69" s="74"/>
      <c r="CW69" s="73"/>
      <c r="CX69" s="75"/>
      <c r="CY69" s="76"/>
      <c r="CZ69" s="75"/>
    </row>
    <row r="70" spans="12:104" ht="22.5" customHeight="1" x14ac:dyDescent="0.25">
      <c r="L70" s="77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9"/>
      <c r="BZ70"/>
      <c r="CA70" s="145"/>
      <c r="CB70" s="146"/>
      <c r="CC70" s="147"/>
      <c r="CD70"/>
      <c r="CE70" s="39"/>
      <c r="CF70" s="39"/>
      <c r="CI70" s="74"/>
      <c r="CJ70" s="73"/>
      <c r="CK70" s="75"/>
      <c r="CL70" s="76"/>
      <c r="CM70" s="75"/>
      <c r="CN70" s="73"/>
      <c r="CO70" s="74"/>
      <c r="CP70" s="73"/>
      <c r="CQ70" s="75"/>
      <c r="CR70" s="76"/>
      <c r="CS70" s="75"/>
      <c r="CT70" s="73"/>
      <c r="CU70" s="73"/>
      <c r="CV70" s="74"/>
      <c r="CW70" s="73"/>
      <c r="CX70" s="75"/>
      <c r="CY70" s="76"/>
      <c r="CZ70" s="75"/>
    </row>
    <row r="71" spans="12:104" ht="22.5" customHeight="1" x14ac:dyDescent="0.25">
      <c r="L71" s="208" t="s">
        <v>60</v>
      </c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/>
      <c r="CA71" s="145"/>
      <c r="CB71" s="146"/>
      <c r="CC71" s="147"/>
      <c r="CD71"/>
      <c r="CE71" s="39"/>
      <c r="CF71" s="39"/>
      <c r="CI71" s="74"/>
      <c r="CJ71" s="73"/>
      <c r="CK71" s="75"/>
      <c r="CL71" s="76"/>
      <c r="CM71" s="75"/>
      <c r="CN71" s="73"/>
      <c r="CO71" s="74"/>
      <c r="CP71" s="73"/>
      <c r="CQ71" s="75"/>
      <c r="CR71" s="76"/>
      <c r="CS71" s="75"/>
      <c r="CT71" s="73"/>
      <c r="CU71" s="73"/>
      <c r="CV71" s="74"/>
      <c r="CW71" s="73"/>
      <c r="CX71" s="75"/>
      <c r="CY71" s="76"/>
      <c r="CZ71" s="75"/>
    </row>
    <row r="72" spans="12:104" ht="22.5" customHeight="1" x14ac:dyDescent="0.25"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/>
      <c r="CA72" s="148"/>
      <c r="CB72" s="149"/>
      <c r="CC72" s="150"/>
      <c r="CD72"/>
      <c r="CE72" s="39"/>
      <c r="CF72" s="39"/>
      <c r="CI72" s="74"/>
      <c r="CJ72" s="73"/>
      <c r="CK72" s="75"/>
      <c r="CL72" s="76"/>
      <c r="CM72" s="75"/>
      <c r="CN72" s="73"/>
      <c r="CO72" s="74"/>
      <c r="CP72" s="73"/>
      <c r="CQ72" s="75"/>
      <c r="CR72" s="76"/>
      <c r="CS72" s="75"/>
      <c r="CT72" s="73"/>
      <c r="CU72" s="73"/>
      <c r="CV72" s="74"/>
      <c r="CW72" s="73"/>
      <c r="CX72" s="75"/>
      <c r="CY72" s="76"/>
      <c r="CZ72" s="75"/>
    </row>
    <row r="73" spans="12:104" ht="15" customHeight="1" x14ac:dyDescent="0.25">
      <c r="L73" s="39"/>
      <c r="M73" s="64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1"/>
      <c r="AD73" s="81"/>
      <c r="AE73" s="81"/>
      <c r="AF73" s="82"/>
      <c r="AG73" s="82"/>
      <c r="AH73" s="82"/>
      <c r="AI73" s="82"/>
      <c r="AJ73" s="82"/>
      <c r="AK73" s="80"/>
      <c r="AL73" s="80"/>
      <c r="AM73" s="80"/>
      <c r="AN73" s="82"/>
      <c r="AO73" s="82"/>
      <c r="AP73" s="82"/>
      <c r="AQ73" s="82"/>
      <c r="AR73" s="82"/>
      <c r="AS73" s="80"/>
      <c r="AT73" s="80"/>
      <c r="AU73" s="80"/>
      <c r="AV73" s="60"/>
      <c r="AW73" s="60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60"/>
      <c r="BS73" s="60"/>
      <c r="BT73" s="60"/>
      <c r="BU73" s="60"/>
      <c r="BV73" s="60"/>
      <c r="BW73" s="60"/>
      <c r="BX73" s="60"/>
      <c r="BY73" s="60"/>
      <c r="BZ73" s="39"/>
      <c r="CA73"/>
      <c r="CB73"/>
      <c r="CC73"/>
      <c r="CD73"/>
      <c r="CE73" s="39"/>
      <c r="CF73" s="39"/>
      <c r="CI73" s="74"/>
      <c r="CJ73" s="73"/>
      <c r="CK73" s="75"/>
      <c r="CL73" s="76"/>
      <c r="CM73" s="75"/>
      <c r="CN73" s="73"/>
      <c r="CO73" s="74"/>
      <c r="CP73" s="73"/>
      <c r="CQ73" s="75"/>
      <c r="CR73" s="76"/>
      <c r="CS73" s="75"/>
      <c r="CT73" s="73"/>
      <c r="CU73" s="73"/>
      <c r="CV73" s="74"/>
      <c r="CW73" s="73"/>
      <c r="CX73" s="75"/>
      <c r="CY73" s="76"/>
      <c r="CZ73" s="75"/>
    </row>
    <row r="74" spans="12:104" ht="22.5" customHeight="1" x14ac:dyDescent="0.25">
      <c r="L74" s="39"/>
      <c r="M74" s="64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1"/>
      <c r="AD74" s="81"/>
      <c r="AE74" s="81"/>
      <c r="AF74" s="82"/>
      <c r="AG74" s="82"/>
      <c r="AH74" s="82"/>
      <c r="AI74" s="82"/>
      <c r="AJ74" s="82"/>
      <c r="AK74" s="80"/>
      <c r="AL74" s="80"/>
      <c r="AM74" s="80"/>
      <c r="AN74" s="82"/>
      <c r="AO74" s="82"/>
      <c r="AP74" s="82"/>
      <c r="AQ74" s="82"/>
      <c r="AR74" s="82"/>
      <c r="AS74" s="80"/>
      <c r="AT74" s="80"/>
      <c r="AU74" s="80"/>
      <c r="AV74" s="60"/>
      <c r="AW74" s="60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60"/>
      <c r="BS74" s="60"/>
      <c r="BT74" s="60"/>
      <c r="BU74" s="60"/>
      <c r="BV74" s="60"/>
      <c r="BW74" s="60"/>
      <c r="BX74" s="60"/>
      <c r="BY74" s="60"/>
      <c r="BZ74" s="39"/>
      <c r="CA74"/>
      <c r="CB74"/>
      <c r="CC74"/>
      <c r="CD74"/>
      <c r="CE74" s="39"/>
      <c r="CF74" s="39" t="s">
        <v>15</v>
      </c>
      <c r="CI74" s="74"/>
      <c r="CJ74" s="73"/>
      <c r="CK74" s="75"/>
      <c r="CL74" s="76"/>
      <c r="CM74" s="75"/>
      <c r="CN74" s="73"/>
      <c r="CO74" s="74"/>
      <c r="CP74" s="73"/>
      <c r="CQ74" s="75"/>
      <c r="CR74" s="76"/>
      <c r="CS74" s="75"/>
      <c r="CT74" s="73"/>
      <c r="CU74" s="73"/>
      <c r="CV74" s="74"/>
      <c r="CW74" s="73"/>
      <c r="CX74" s="75"/>
      <c r="CY74" s="76"/>
      <c r="CZ74" s="75"/>
    </row>
    <row r="75" spans="12:104" ht="22.5" customHeight="1" x14ac:dyDescent="0.25">
      <c r="L75" s="39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Z75" s="39"/>
      <c r="CA75"/>
      <c r="CB75"/>
      <c r="CC75"/>
      <c r="CD75"/>
      <c r="CE75" s="39"/>
      <c r="CF75" s="39"/>
      <c r="CI75" s="74"/>
      <c r="CJ75" s="73"/>
      <c r="CK75" s="75"/>
      <c r="CL75" s="76"/>
      <c r="CM75" s="75"/>
      <c r="CN75" s="73"/>
      <c r="CO75" s="74"/>
      <c r="CP75" s="73"/>
      <c r="CQ75" s="75"/>
      <c r="CR75" s="76"/>
      <c r="CS75" s="75"/>
      <c r="CT75" s="73"/>
      <c r="CU75" s="73"/>
      <c r="CV75" s="74"/>
      <c r="CW75" s="73"/>
      <c r="CX75" s="75"/>
      <c r="CY75" s="76"/>
      <c r="CZ75" s="75"/>
    </row>
    <row r="76" spans="12:104" ht="15" customHeight="1" x14ac:dyDescent="0.25">
      <c r="L76" s="39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Z76" s="39"/>
      <c r="CA76"/>
      <c r="CB76"/>
      <c r="CC76"/>
      <c r="CD76"/>
      <c r="CE76" s="39"/>
      <c r="CF76" s="84"/>
      <c r="CI76" s="74"/>
      <c r="CJ76" s="73"/>
      <c r="CK76" s="75"/>
      <c r="CL76" s="76"/>
      <c r="CM76" s="75"/>
      <c r="CN76" s="73"/>
      <c r="CO76" s="74"/>
      <c r="CP76" s="73"/>
      <c r="CQ76" s="75"/>
      <c r="CR76" s="76"/>
      <c r="CS76" s="75"/>
      <c r="CT76" s="73"/>
      <c r="CU76" s="73"/>
      <c r="CV76" s="74"/>
      <c r="CW76" s="73"/>
      <c r="CX76" s="75"/>
      <c r="CY76" s="76"/>
      <c r="CZ76" s="75"/>
    </row>
    <row r="77" spans="12:104" ht="6" customHeight="1" x14ac:dyDescent="0.25">
      <c r="L77" s="39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Z77" s="39"/>
      <c r="CA77"/>
      <c r="CB77"/>
      <c r="CC77"/>
      <c r="CD77"/>
      <c r="CE77" s="101"/>
      <c r="CF77" s="85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</row>
    <row r="78" spans="12:104" ht="13.5" customHeight="1" x14ac:dyDescent="0.25">
      <c r="L78" s="39"/>
      <c r="BZ78" s="39"/>
      <c r="CA78"/>
      <c r="CB78"/>
      <c r="CC78"/>
      <c r="CD78"/>
      <c r="CE78" s="101"/>
      <c r="CF78" s="85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</row>
    <row r="79" spans="12:104" ht="15" customHeight="1" x14ac:dyDescent="0.25">
      <c r="L79" s="39"/>
      <c r="BZ79" s="39"/>
      <c r="CA79"/>
      <c r="CB79"/>
      <c r="CC79"/>
      <c r="CD79"/>
      <c r="CE79" s="101"/>
      <c r="CF79" s="84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</row>
    <row r="80" spans="12:104" ht="3" customHeight="1" x14ac:dyDescent="0.25">
      <c r="L80" s="39"/>
      <c r="BZ80" s="39"/>
      <c r="CA80"/>
      <c r="CB80"/>
      <c r="CC80"/>
      <c r="CD80"/>
      <c r="CE80" s="101"/>
    </row>
    <row r="81" spans="1:365" ht="15" customHeight="1" x14ac:dyDescent="0.25">
      <c r="L81" s="39"/>
      <c r="BZ81" s="39"/>
      <c r="CA81"/>
      <c r="CB81"/>
      <c r="CC81"/>
      <c r="CD81"/>
      <c r="CE81" s="101"/>
    </row>
    <row r="82" spans="1:365" ht="15" customHeight="1" x14ac:dyDescent="0.25">
      <c r="L82" s="39"/>
      <c r="BZ82" s="39"/>
      <c r="CA82"/>
      <c r="CB82"/>
      <c r="CC82"/>
      <c r="CD82"/>
      <c r="CE82" s="101"/>
    </row>
    <row r="83" spans="1:365" ht="15" customHeight="1" x14ac:dyDescent="0.25">
      <c r="L83" s="39"/>
      <c r="BZ83" s="39"/>
      <c r="CA83"/>
      <c r="CB83"/>
      <c r="CC83"/>
      <c r="CD83"/>
      <c r="CE83" s="101"/>
    </row>
    <row r="84" spans="1:365" ht="15" customHeight="1" x14ac:dyDescent="0.25">
      <c r="L84" s="39"/>
      <c r="BZ84" s="39"/>
      <c r="CA84"/>
      <c r="CB84"/>
      <c r="CC84"/>
      <c r="CD84"/>
      <c r="CE84" s="101"/>
    </row>
    <row r="85" spans="1:365" s="60" customFormat="1" ht="12" customHeight="1" x14ac:dyDescent="0.25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CA85"/>
      <c r="CB85"/>
      <c r="CC85"/>
      <c r="CD85"/>
      <c r="CF85" s="87" t="s">
        <v>61</v>
      </c>
    </row>
    <row r="86" spans="1:365" s="60" customFormat="1" ht="12" customHeight="1" x14ac:dyDescent="0.2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CA86" s="49"/>
      <c r="CB86" s="49"/>
      <c r="CC86" s="49"/>
      <c r="CF86" s="87" t="s">
        <v>62</v>
      </c>
    </row>
    <row r="87" spans="1:365" s="60" customFormat="1" ht="12" hidden="1" customHeight="1" x14ac:dyDescent="0.2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CA87" s="49"/>
      <c r="CB87" s="49"/>
      <c r="CC87" s="49"/>
      <c r="CF87" s="87" t="s">
        <v>63</v>
      </c>
    </row>
    <row r="88" spans="1:365" s="60" customFormat="1" ht="12" hidden="1" customHeight="1" x14ac:dyDescent="0.2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CA88" s="49"/>
      <c r="CB88" s="49"/>
      <c r="CC88" s="49"/>
      <c r="CF88" s="87" t="s">
        <v>64</v>
      </c>
    </row>
    <row r="89" spans="1:365" s="60" customFormat="1" ht="11.1" hidden="1" customHeight="1" x14ac:dyDescent="0.2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CA89" s="49"/>
      <c r="CB89" s="49"/>
      <c r="CC89" s="49"/>
      <c r="CF89" s="87" t="s">
        <v>65</v>
      </c>
    </row>
    <row r="90" spans="1:365" ht="11.1" hidden="1" customHeight="1" x14ac:dyDescent="0.2">
      <c r="CA90" s="49"/>
      <c r="CB90" s="49"/>
      <c r="CC90" s="49"/>
      <c r="CF90" s="87" t="s">
        <v>66</v>
      </c>
    </row>
    <row r="91" spans="1:365" ht="11.1" hidden="1" customHeight="1" x14ac:dyDescent="0.25">
      <c r="A91" t="s">
        <v>67</v>
      </c>
      <c r="CA91" s="49"/>
      <c r="CB91" s="49"/>
      <c r="CC91" s="49"/>
      <c r="CF91" s="87" t="s">
        <v>68</v>
      </c>
    </row>
    <row r="92" spans="1:365" ht="11.1" hidden="1" customHeight="1" x14ac:dyDescent="0.25">
      <c r="A92" t="s">
        <v>69</v>
      </c>
      <c r="CA92" s="49"/>
      <c r="CB92" s="49"/>
      <c r="CC92" s="49"/>
      <c r="CF92" s="87" t="s">
        <v>70</v>
      </c>
    </row>
    <row r="93" spans="1:365" ht="11.1" hidden="1" customHeight="1" x14ac:dyDescent="0.25">
      <c r="A93"/>
      <c r="CA93" s="49"/>
      <c r="CB93" s="49"/>
      <c r="CC93" s="49"/>
      <c r="CF93" s="87" t="s">
        <v>71</v>
      </c>
    </row>
    <row r="94" spans="1:365" ht="11.1" hidden="1" customHeight="1" x14ac:dyDescent="0.2">
      <c r="CA94" s="49"/>
      <c r="CB94" s="49"/>
      <c r="CC94" s="49"/>
      <c r="CF94" s="87" t="s">
        <v>72</v>
      </c>
    </row>
    <row r="95" spans="1:365" s="94" customFormat="1" ht="11.1" hidden="1" customHeight="1" x14ac:dyDescent="0.25">
      <c r="A95" s="90" t="s">
        <v>5</v>
      </c>
      <c r="B95" s="91"/>
      <c r="C95" s="92"/>
      <c r="D95" s="91"/>
      <c r="E95" s="91"/>
      <c r="F95" s="91"/>
      <c r="G95" s="91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T95" s="94" t="s">
        <v>73</v>
      </c>
      <c r="JU95" s="102"/>
      <c r="JV95" s="102"/>
      <c r="JW95" s="102"/>
      <c r="JX95" s="102"/>
      <c r="JY95" s="102"/>
      <c r="JZ95" s="102"/>
      <c r="KA95" s="102"/>
      <c r="KB95" s="102"/>
      <c r="KC95" s="102"/>
      <c r="KD95" s="102"/>
      <c r="KE95" s="102"/>
      <c r="KF95" s="102"/>
      <c r="KG95" s="102"/>
      <c r="KH95" s="102"/>
      <c r="KI95" s="102"/>
      <c r="KJ95" s="102"/>
      <c r="KK95" s="102"/>
      <c r="KL95" s="102"/>
      <c r="KM95" s="102"/>
      <c r="KN95" s="102"/>
      <c r="KO95" s="102"/>
      <c r="KP95" s="102"/>
      <c r="KQ95" s="102"/>
      <c r="KR95" s="102"/>
      <c r="KS95" s="102"/>
      <c r="KT95" s="102"/>
      <c r="KU95" s="102"/>
      <c r="KV95" s="102"/>
      <c r="KW95" s="102"/>
      <c r="KX95" s="102"/>
      <c r="KY95" s="102"/>
      <c r="KZ95" s="102"/>
      <c r="LA95" s="102"/>
      <c r="LB95" s="102"/>
      <c r="LC95" s="102"/>
      <c r="LD95" s="102"/>
      <c r="LE95" s="102"/>
      <c r="LF95" s="102"/>
      <c r="LG95" s="102"/>
      <c r="LH95" s="102"/>
      <c r="LI95" s="102"/>
      <c r="LJ95" s="102"/>
      <c r="LK95" s="102"/>
      <c r="LL95" s="102"/>
      <c r="LM95" s="102"/>
      <c r="LN95" s="102"/>
      <c r="LO95" s="102"/>
      <c r="LP95" s="102"/>
      <c r="LQ95" s="102"/>
      <c r="LR95" s="102"/>
      <c r="LS95" s="102"/>
      <c r="LT95" s="102"/>
      <c r="LU95" s="102"/>
      <c r="LV95" s="102"/>
      <c r="LW95" s="102"/>
      <c r="LX95" s="102"/>
      <c r="LY95" s="102"/>
      <c r="LZ95" s="102"/>
      <c r="MA95" s="102"/>
      <c r="MB95" s="102"/>
      <c r="MC95" s="102"/>
      <c r="MD95" s="102"/>
      <c r="ME95" s="102"/>
      <c r="MF95" s="102"/>
      <c r="MG95" s="102"/>
      <c r="MH95" s="102"/>
      <c r="MI95" s="102"/>
      <c r="MJ95" s="102"/>
      <c r="MK95" s="102"/>
      <c r="ML95" s="102"/>
      <c r="MM95" s="102"/>
      <c r="MN95" s="102"/>
      <c r="MO95" s="102"/>
      <c r="MP95" s="102"/>
      <c r="MQ95" s="102"/>
      <c r="MR95" s="102"/>
      <c r="MS95" s="102"/>
      <c r="MT95" s="102"/>
      <c r="MU95" s="102"/>
      <c r="MV95" s="95"/>
      <c r="MW95" s="95"/>
      <c r="MX95" s="95"/>
      <c r="MY95" s="95"/>
      <c r="MZ95" s="95"/>
      <c r="NA95" s="94" t="s">
        <v>74</v>
      </c>
    </row>
    <row r="96" spans="1:365" ht="11.1" hidden="1" customHeight="1" x14ac:dyDescent="0.2">
      <c r="A96" s="2" t="s">
        <v>75</v>
      </c>
      <c r="CA96" s="49"/>
      <c r="CB96" s="49"/>
      <c r="CC96" s="49"/>
      <c r="CF96" s="88" t="s">
        <v>76</v>
      </c>
    </row>
    <row r="97" spans="1:84" ht="11.1" hidden="1" customHeight="1" x14ac:dyDescent="0.2">
      <c r="A97" s="2" t="s">
        <v>291</v>
      </c>
      <c r="CA97" s="49"/>
      <c r="CB97" s="49"/>
      <c r="CC97" s="49"/>
      <c r="CF97" s="88"/>
    </row>
    <row r="98" spans="1:84" ht="11.1" hidden="1" customHeight="1" x14ac:dyDescent="0.2">
      <c r="A98" s="2" t="s">
        <v>310</v>
      </c>
      <c r="CA98" s="49"/>
      <c r="CB98" s="49"/>
      <c r="CC98" s="49"/>
      <c r="CF98" s="88"/>
    </row>
    <row r="99" spans="1:84" ht="11.1" hidden="1" customHeight="1" x14ac:dyDescent="0.2">
      <c r="A99" s="2" t="s">
        <v>77</v>
      </c>
      <c r="CF99" s="88" t="s">
        <v>38</v>
      </c>
    </row>
    <row r="100" spans="1:84" ht="11.1" hidden="1" customHeight="1" x14ac:dyDescent="0.2">
      <c r="A100" s="2" t="s">
        <v>78</v>
      </c>
      <c r="CF100" s="88" t="s">
        <v>40</v>
      </c>
    </row>
    <row r="101" spans="1:84" ht="11.1" hidden="1" customHeight="1" x14ac:dyDescent="0.2">
      <c r="A101" s="2" t="s">
        <v>79</v>
      </c>
      <c r="CF101" s="89" t="s">
        <v>80</v>
      </c>
    </row>
    <row r="102" spans="1:84" ht="11.1" hidden="1" customHeight="1" x14ac:dyDescent="0.25">
      <c r="A102" s="2" t="s">
        <v>81</v>
      </c>
    </row>
    <row r="103" spans="1:84" ht="11.1" hidden="1" customHeight="1" x14ac:dyDescent="0.25">
      <c r="A103" s="2" t="s">
        <v>82</v>
      </c>
    </row>
    <row r="104" spans="1:84" ht="11.1" hidden="1" customHeight="1" x14ac:dyDescent="0.25">
      <c r="A104" s="2" t="s">
        <v>83</v>
      </c>
    </row>
    <row r="105" spans="1:84" ht="11.1" hidden="1" customHeight="1" x14ac:dyDescent="0.25">
      <c r="A105" s="2" t="s">
        <v>84</v>
      </c>
    </row>
    <row r="106" spans="1:84" ht="11.1" hidden="1" customHeight="1" x14ac:dyDescent="0.25">
      <c r="A106" s="2" t="s">
        <v>85</v>
      </c>
    </row>
    <row r="107" spans="1:84" ht="11.1" hidden="1" customHeight="1" x14ac:dyDescent="0.25">
      <c r="A107" s="2" t="s">
        <v>86</v>
      </c>
    </row>
    <row r="108" spans="1:84" ht="11.1" hidden="1" customHeight="1" x14ac:dyDescent="0.25">
      <c r="A108" s="2" t="s">
        <v>87</v>
      </c>
    </row>
    <row r="109" spans="1:84" ht="11.1" hidden="1" customHeight="1" x14ac:dyDescent="0.25">
      <c r="A109" s="2" t="s">
        <v>88</v>
      </c>
    </row>
    <row r="110" spans="1:84" ht="11.1" hidden="1" customHeight="1" x14ac:dyDescent="0.25">
      <c r="A110" s="2" t="s">
        <v>89</v>
      </c>
    </row>
    <row r="111" spans="1:84" ht="11.1" hidden="1" customHeight="1" x14ac:dyDescent="0.25">
      <c r="A111" s="2" t="s">
        <v>292</v>
      </c>
    </row>
    <row r="112" spans="1:84" ht="11.1" hidden="1" customHeight="1" x14ac:dyDescent="0.25">
      <c r="A112" s="2" t="s">
        <v>290</v>
      </c>
    </row>
    <row r="113" spans="1:1" ht="11.1" hidden="1" customHeight="1" x14ac:dyDescent="0.25">
      <c r="A113" s="2" t="s">
        <v>91</v>
      </c>
    </row>
    <row r="114" spans="1:1" ht="11.1" hidden="1" customHeight="1" x14ac:dyDescent="0.25">
      <c r="A114" s="2" t="s">
        <v>92</v>
      </c>
    </row>
    <row r="115" spans="1:1" ht="11.1" hidden="1" customHeight="1" x14ac:dyDescent="0.25">
      <c r="A115" s="2" t="s">
        <v>93</v>
      </c>
    </row>
    <row r="116" spans="1:1" ht="11.1" hidden="1" customHeight="1" x14ac:dyDescent="0.25">
      <c r="A116" s="2" t="s">
        <v>94</v>
      </c>
    </row>
    <row r="117" spans="1:1" ht="11.1" hidden="1" customHeight="1" x14ac:dyDescent="0.25">
      <c r="A117" s="2" t="s">
        <v>95</v>
      </c>
    </row>
    <row r="118" spans="1:1" ht="11.1" hidden="1" customHeight="1" x14ac:dyDescent="0.25">
      <c r="A118" s="2" t="s">
        <v>96</v>
      </c>
    </row>
    <row r="119" spans="1:1" ht="11.1" hidden="1" customHeight="1" x14ac:dyDescent="0.25">
      <c r="A119" s="2" t="s">
        <v>97</v>
      </c>
    </row>
    <row r="120" spans="1:1" ht="11.1" hidden="1" customHeight="1" x14ac:dyDescent="0.25">
      <c r="A120" s="2" t="s">
        <v>98</v>
      </c>
    </row>
    <row r="121" spans="1:1" ht="11.1" hidden="1" customHeight="1" x14ac:dyDescent="0.25">
      <c r="A121" s="2" t="s">
        <v>99</v>
      </c>
    </row>
    <row r="122" spans="1:1" ht="11.1" hidden="1" customHeight="1" x14ac:dyDescent="0.25">
      <c r="A122" s="2" t="s">
        <v>100</v>
      </c>
    </row>
    <row r="123" spans="1:1" ht="11.1" hidden="1" customHeight="1" x14ac:dyDescent="0.25">
      <c r="A123" s="2" t="s">
        <v>101</v>
      </c>
    </row>
    <row r="124" spans="1:1" ht="11.1" hidden="1" customHeight="1" x14ac:dyDescent="0.25">
      <c r="A124" s="2" t="s">
        <v>102</v>
      </c>
    </row>
    <row r="125" spans="1:1" ht="11.1" hidden="1" customHeight="1" x14ac:dyDescent="0.25">
      <c r="A125" s="2" t="s">
        <v>103</v>
      </c>
    </row>
    <row r="126" spans="1:1" ht="11.1" hidden="1" customHeight="1" x14ac:dyDescent="0.25">
      <c r="A126" s="2" t="s">
        <v>104</v>
      </c>
    </row>
    <row r="127" spans="1:1" ht="11.1" hidden="1" customHeight="1" x14ac:dyDescent="0.25">
      <c r="A127" s="2" t="s">
        <v>105</v>
      </c>
    </row>
    <row r="128" spans="1:1" ht="11.1" hidden="1" customHeight="1" x14ac:dyDescent="0.25">
      <c r="A128" s="2" t="s">
        <v>106</v>
      </c>
    </row>
    <row r="129" spans="1:1" ht="11.1" hidden="1" customHeight="1" x14ac:dyDescent="0.25">
      <c r="A129" s="2" t="s">
        <v>107</v>
      </c>
    </row>
    <row r="130" spans="1:1" ht="11.1" hidden="1" customHeight="1" x14ac:dyDescent="0.25">
      <c r="A130" s="2" t="s">
        <v>108</v>
      </c>
    </row>
    <row r="131" spans="1:1" ht="11.1" hidden="1" customHeight="1" x14ac:dyDescent="0.25">
      <c r="A131" s="2" t="s">
        <v>109</v>
      </c>
    </row>
    <row r="132" spans="1:1" ht="11.1" hidden="1" customHeight="1" x14ac:dyDescent="0.25">
      <c r="A132" s="2" t="s">
        <v>110</v>
      </c>
    </row>
    <row r="133" spans="1:1" ht="11.1" hidden="1" customHeight="1" x14ac:dyDescent="0.25">
      <c r="A133" s="2" t="s">
        <v>111</v>
      </c>
    </row>
    <row r="134" spans="1:1" ht="11.1" hidden="1" customHeight="1" x14ac:dyDescent="0.25">
      <c r="A134" s="2" t="s">
        <v>112</v>
      </c>
    </row>
    <row r="135" spans="1:1" ht="11.1" hidden="1" customHeight="1" x14ac:dyDescent="0.25">
      <c r="A135" s="2" t="s">
        <v>113</v>
      </c>
    </row>
    <row r="136" spans="1:1" ht="11.1" hidden="1" customHeight="1" x14ac:dyDescent="0.25">
      <c r="A136" s="2" t="s">
        <v>114</v>
      </c>
    </row>
    <row r="137" spans="1:1" ht="11.1" hidden="1" customHeight="1" x14ac:dyDescent="0.25">
      <c r="A137" s="2" t="s">
        <v>115</v>
      </c>
    </row>
    <row r="138" spans="1:1" ht="11.1" hidden="1" customHeight="1" x14ac:dyDescent="0.25">
      <c r="A138" s="2" t="s">
        <v>116</v>
      </c>
    </row>
    <row r="139" spans="1:1" ht="11.1" hidden="1" customHeight="1" x14ac:dyDescent="0.25">
      <c r="A139" s="2" t="s">
        <v>117</v>
      </c>
    </row>
    <row r="140" spans="1:1" ht="11.1" hidden="1" customHeight="1" x14ac:dyDescent="0.25">
      <c r="A140" s="2" t="s">
        <v>118</v>
      </c>
    </row>
    <row r="141" spans="1:1" ht="11.1" hidden="1" customHeight="1" x14ac:dyDescent="0.25">
      <c r="A141" s="2" t="s">
        <v>119</v>
      </c>
    </row>
    <row r="142" spans="1:1" ht="11.1" hidden="1" customHeight="1" x14ac:dyDescent="0.25">
      <c r="A142" s="2" t="s">
        <v>120</v>
      </c>
    </row>
    <row r="143" spans="1:1" ht="11.1" hidden="1" customHeight="1" x14ac:dyDescent="0.25">
      <c r="A143" s="2" t="s">
        <v>121</v>
      </c>
    </row>
    <row r="144" spans="1:1" ht="11.1" hidden="1" customHeight="1" x14ac:dyDescent="0.25">
      <c r="A144" s="2" t="s">
        <v>122</v>
      </c>
    </row>
    <row r="145" spans="1:1" ht="11.1" hidden="1" customHeight="1" x14ac:dyDescent="0.25">
      <c r="A145" s="2" t="s">
        <v>123</v>
      </c>
    </row>
    <row r="146" spans="1:1" ht="11.1" hidden="1" customHeight="1" x14ac:dyDescent="0.25">
      <c r="A146" s="2" t="s">
        <v>124</v>
      </c>
    </row>
    <row r="147" spans="1:1" ht="11.1" hidden="1" customHeight="1" x14ac:dyDescent="0.25">
      <c r="A147" s="2" t="s">
        <v>125</v>
      </c>
    </row>
    <row r="148" spans="1:1" ht="11.1" hidden="1" customHeight="1" x14ac:dyDescent="0.25">
      <c r="A148" s="2" t="s">
        <v>126</v>
      </c>
    </row>
    <row r="149" spans="1:1" ht="11.1" hidden="1" customHeight="1" x14ac:dyDescent="0.25">
      <c r="A149" s="2" t="s">
        <v>127</v>
      </c>
    </row>
    <row r="150" spans="1:1" ht="11.1" hidden="1" customHeight="1" x14ac:dyDescent="0.25">
      <c r="A150" s="2" t="s">
        <v>128</v>
      </c>
    </row>
    <row r="151" spans="1:1" ht="11.1" hidden="1" customHeight="1" x14ac:dyDescent="0.25">
      <c r="A151" s="2" t="s">
        <v>129</v>
      </c>
    </row>
    <row r="152" spans="1:1" ht="11.1" hidden="1" customHeight="1" x14ac:dyDescent="0.25">
      <c r="A152" s="2" t="s">
        <v>130</v>
      </c>
    </row>
    <row r="153" spans="1:1" ht="11.1" hidden="1" customHeight="1" x14ac:dyDescent="0.25">
      <c r="A153" s="2" t="s">
        <v>131</v>
      </c>
    </row>
    <row r="154" spans="1:1" ht="11.1" hidden="1" customHeight="1" x14ac:dyDescent="0.25">
      <c r="A154" s="2" t="s">
        <v>132</v>
      </c>
    </row>
    <row r="155" spans="1:1" ht="11.1" hidden="1" customHeight="1" x14ac:dyDescent="0.25">
      <c r="A155" s="2" t="s">
        <v>293</v>
      </c>
    </row>
    <row r="156" spans="1:1" ht="11.1" hidden="1" customHeight="1" x14ac:dyDescent="0.25">
      <c r="A156" s="2" t="s">
        <v>133</v>
      </c>
    </row>
    <row r="157" spans="1:1" ht="11.1" hidden="1" customHeight="1" x14ac:dyDescent="0.25">
      <c r="A157" s="2" t="s">
        <v>134</v>
      </c>
    </row>
    <row r="158" spans="1:1" ht="11.1" hidden="1" customHeight="1" x14ac:dyDescent="0.25">
      <c r="A158" s="2" t="s">
        <v>135</v>
      </c>
    </row>
    <row r="159" spans="1:1" ht="11.1" hidden="1" customHeight="1" x14ac:dyDescent="0.25">
      <c r="A159" s="2" t="s">
        <v>136</v>
      </c>
    </row>
    <row r="160" spans="1:1" ht="11.1" hidden="1" customHeight="1" x14ac:dyDescent="0.25">
      <c r="A160" s="2" t="s">
        <v>137</v>
      </c>
    </row>
    <row r="161" spans="1:1" ht="11.1" hidden="1" customHeight="1" x14ac:dyDescent="0.25">
      <c r="A161" s="2" t="s">
        <v>306</v>
      </c>
    </row>
    <row r="162" spans="1:1" ht="11.1" hidden="1" customHeight="1" x14ac:dyDescent="0.25">
      <c r="A162" s="2" t="s">
        <v>138</v>
      </c>
    </row>
    <row r="163" spans="1:1" ht="11.1" hidden="1" customHeight="1" x14ac:dyDescent="0.25">
      <c r="A163" s="2" t="s">
        <v>139</v>
      </c>
    </row>
    <row r="164" spans="1:1" ht="11.1" hidden="1" customHeight="1" x14ac:dyDescent="0.25">
      <c r="A164" s="2" t="s">
        <v>140</v>
      </c>
    </row>
    <row r="165" spans="1:1" ht="11.1" hidden="1" customHeight="1" x14ac:dyDescent="0.25">
      <c r="A165" s="2" t="s">
        <v>141</v>
      </c>
    </row>
    <row r="166" spans="1:1" ht="11.1" hidden="1" customHeight="1" x14ac:dyDescent="0.25">
      <c r="A166" s="2" t="s">
        <v>142</v>
      </c>
    </row>
    <row r="167" spans="1:1" ht="11.1" hidden="1" customHeight="1" x14ac:dyDescent="0.25">
      <c r="A167" s="2" t="s">
        <v>143</v>
      </c>
    </row>
    <row r="168" spans="1:1" ht="11.1" hidden="1" customHeight="1" x14ac:dyDescent="0.25">
      <c r="A168" s="2" t="s">
        <v>144</v>
      </c>
    </row>
    <row r="169" spans="1:1" ht="11.1" hidden="1" customHeight="1" x14ac:dyDescent="0.25">
      <c r="A169" s="2" t="s">
        <v>145</v>
      </c>
    </row>
    <row r="170" spans="1:1" ht="11.1" hidden="1" customHeight="1" x14ac:dyDescent="0.25">
      <c r="A170" s="2" t="s">
        <v>146</v>
      </c>
    </row>
    <row r="171" spans="1:1" ht="11.1" hidden="1" customHeight="1" x14ac:dyDescent="0.25">
      <c r="A171" s="2" t="s">
        <v>147</v>
      </c>
    </row>
    <row r="172" spans="1:1" ht="11.1" hidden="1" customHeight="1" x14ac:dyDescent="0.25">
      <c r="A172" s="2" t="s">
        <v>148</v>
      </c>
    </row>
    <row r="173" spans="1:1" ht="11.1" hidden="1" customHeight="1" x14ac:dyDescent="0.25">
      <c r="A173" s="2" t="s">
        <v>149</v>
      </c>
    </row>
    <row r="174" spans="1:1" ht="11.1" hidden="1" customHeight="1" x14ac:dyDescent="0.25">
      <c r="A174" s="2" t="s">
        <v>150</v>
      </c>
    </row>
    <row r="175" spans="1:1" ht="11.1" hidden="1" customHeight="1" x14ac:dyDescent="0.25">
      <c r="A175" s="2" t="s">
        <v>151</v>
      </c>
    </row>
    <row r="176" spans="1:1" ht="11.1" hidden="1" customHeight="1" x14ac:dyDescent="0.25">
      <c r="A176" s="2" t="s">
        <v>152</v>
      </c>
    </row>
    <row r="177" spans="1:1" ht="11.1" hidden="1" customHeight="1" x14ac:dyDescent="0.25">
      <c r="A177" s="2" t="s">
        <v>153</v>
      </c>
    </row>
    <row r="178" spans="1:1" ht="11.1" hidden="1" customHeight="1" x14ac:dyDescent="0.25">
      <c r="A178" s="2" t="s">
        <v>154</v>
      </c>
    </row>
    <row r="179" spans="1:1" ht="11.1" hidden="1" customHeight="1" x14ac:dyDescent="0.25">
      <c r="A179" s="2" t="s">
        <v>294</v>
      </c>
    </row>
    <row r="180" spans="1:1" ht="11.1" hidden="1" customHeight="1" x14ac:dyDescent="0.25">
      <c r="A180" s="2" t="s">
        <v>155</v>
      </c>
    </row>
    <row r="181" spans="1:1" ht="11.1" hidden="1" customHeight="1" x14ac:dyDescent="0.25">
      <c r="A181" s="2" t="s">
        <v>156</v>
      </c>
    </row>
    <row r="182" spans="1:1" ht="11.1" hidden="1" customHeight="1" x14ac:dyDescent="0.25">
      <c r="A182" s="2" t="s">
        <v>157</v>
      </c>
    </row>
    <row r="183" spans="1:1" ht="11.1" hidden="1" customHeight="1" x14ac:dyDescent="0.25">
      <c r="A183" s="2" t="s">
        <v>158</v>
      </c>
    </row>
    <row r="184" spans="1:1" ht="11.1" hidden="1" customHeight="1" x14ac:dyDescent="0.25">
      <c r="A184" s="2" t="s">
        <v>159</v>
      </c>
    </row>
    <row r="185" spans="1:1" ht="11.1" hidden="1" customHeight="1" x14ac:dyDescent="0.25">
      <c r="A185" s="2" t="s">
        <v>160</v>
      </c>
    </row>
    <row r="186" spans="1:1" ht="11.1" hidden="1" customHeight="1" x14ac:dyDescent="0.25">
      <c r="A186" s="2" t="s">
        <v>161</v>
      </c>
    </row>
    <row r="187" spans="1:1" ht="11.1" hidden="1" customHeight="1" x14ac:dyDescent="0.25">
      <c r="A187" s="2" t="s">
        <v>162</v>
      </c>
    </row>
    <row r="188" spans="1:1" ht="11.1" hidden="1" customHeight="1" x14ac:dyDescent="0.25">
      <c r="A188" s="2" t="s">
        <v>163</v>
      </c>
    </row>
    <row r="189" spans="1:1" ht="11.1" hidden="1" customHeight="1" x14ac:dyDescent="0.25">
      <c r="A189" s="2" t="s">
        <v>164</v>
      </c>
    </row>
    <row r="190" spans="1:1" ht="11.1" hidden="1" customHeight="1" x14ac:dyDescent="0.25">
      <c r="A190" s="2" t="s">
        <v>165</v>
      </c>
    </row>
    <row r="191" spans="1:1" ht="11.1" hidden="1" customHeight="1" x14ac:dyDescent="0.25">
      <c r="A191" s="2" t="s">
        <v>166</v>
      </c>
    </row>
    <row r="192" spans="1:1" ht="11.1" hidden="1" customHeight="1" x14ac:dyDescent="0.25">
      <c r="A192" s="2" t="s">
        <v>295</v>
      </c>
    </row>
    <row r="193" spans="1:1" ht="11.1" hidden="1" customHeight="1" x14ac:dyDescent="0.25">
      <c r="A193" s="2" t="s">
        <v>167</v>
      </c>
    </row>
    <row r="194" spans="1:1" ht="11.1" hidden="1" customHeight="1" x14ac:dyDescent="0.25">
      <c r="A194" s="2" t="s">
        <v>168</v>
      </c>
    </row>
    <row r="195" spans="1:1" ht="11.1" hidden="1" customHeight="1" x14ac:dyDescent="0.25">
      <c r="A195" s="2" t="s">
        <v>169</v>
      </c>
    </row>
    <row r="196" spans="1:1" ht="11.1" hidden="1" customHeight="1" x14ac:dyDescent="0.25">
      <c r="A196" s="2" t="s">
        <v>170</v>
      </c>
    </row>
    <row r="197" spans="1:1" ht="11.1" hidden="1" customHeight="1" x14ac:dyDescent="0.25">
      <c r="A197" s="2" t="s">
        <v>171</v>
      </c>
    </row>
    <row r="198" spans="1:1" ht="11.1" hidden="1" customHeight="1" x14ac:dyDescent="0.25">
      <c r="A198" s="2" t="s">
        <v>172</v>
      </c>
    </row>
    <row r="199" spans="1:1" ht="11.1" hidden="1" customHeight="1" x14ac:dyDescent="0.25">
      <c r="A199" s="2" t="s">
        <v>296</v>
      </c>
    </row>
    <row r="200" spans="1:1" ht="11.1" hidden="1" customHeight="1" x14ac:dyDescent="0.25">
      <c r="A200" s="2" t="s">
        <v>173</v>
      </c>
    </row>
    <row r="201" spans="1:1" ht="11.1" hidden="1" customHeight="1" x14ac:dyDescent="0.25">
      <c r="A201" s="2" t="s">
        <v>174</v>
      </c>
    </row>
    <row r="202" spans="1:1" ht="11.1" hidden="1" customHeight="1" x14ac:dyDescent="0.25">
      <c r="A202" s="2" t="s">
        <v>175</v>
      </c>
    </row>
    <row r="203" spans="1:1" ht="11.1" hidden="1" customHeight="1" x14ac:dyDescent="0.25">
      <c r="A203" s="2" t="s">
        <v>176</v>
      </c>
    </row>
    <row r="204" spans="1:1" ht="11.1" hidden="1" customHeight="1" x14ac:dyDescent="0.25">
      <c r="A204" s="2" t="s">
        <v>177</v>
      </c>
    </row>
    <row r="205" spans="1:1" ht="11.1" hidden="1" customHeight="1" x14ac:dyDescent="0.25">
      <c r="A205" s="2" t="s">
        <v>178</v>
      </c>
    </row>
    <row r="206" spans="1:1" ht="11.1" hidden="1" customHeight="1" x14ac:dyDescent="0.25">
      <c r="A206" s="2" t="s">
        <v>179</v>
      </c>
    </row>
    <row r="207" spans="1:1" ht="11.1" hidden="1" customHeight="1" x14ac:dyDescent="0.25">
      <c r="A207" s="2" t="s">
        <v>180</v>
      </c>
    </row>
    <row r="208" spans="1:1" ht="11.1" hidden="1" customHeight="1" x14ac:dyDescent="0.25">
      <c r="A208" s="2" t="s">
        <v>304</v>
      </c>
    </row>
    <row r="209" spans="1:1" ht="11.1" hidden="1" customHeight="1" x14ac:dyDescent="0.25">
      <c r="A209" s="2" t="s">
        <v>181</v>
      </c>
    </row>
    <row r="210" spans="1:1" ht="11.1" hidden="1" customHeight="1" x14ac:dyDescent="0.25">
      <c r="A210" s="2" t="s">
        <v>182</v>
      </c>
    </row>
    <row r="211" spans="1:1" ht="11.1" hidden="1" customHeight="1" x14ac:dyDescent="0.25">
      <c r="A211" s="2" t="s">
        <v>183</v>
      </c>
    </row>
    <row r="212" spans="1:1" ht="11.1" hidden="1" customHeight="1" x14ac:dyDescent="0.25">
      <c r="A212" s="2" t="s">
        <v>184</v>
      </c>
    </row>
    <row r="213" spans="1:1" ht="11.1" hidden="1" customHeight="1" x14ac:dyDescent="0.25">
      <c r="A213" s="2" t="s">
        <v>185</v>
      </c>
    </row>
    <row r="214" spans="1:1" ht="11.1" hidden="1" customHeight="1" x14ac:dyDescent="0.25">
      <c r="A214" s="2" t="s">
        <v>186</v>
      </c>
    </row>
    <row r="215" spans="1:1" ht="11.1" hidden="1" customHeight="1" x14ac:dyDescent="0.25">
      <c r="A215" s="2" t="s">
        <v>187</v>
      </c>
    </row>
    <row r="216" spans="1:1" ht="11.1" hidden="1" customHeight="1" x14ac:dyDescent="0.25">
      <c r="A216" s="2" t="s">
        <v>188</v>
      </c>
    </row>
    <row r="217" spans="1:1" ht="11.1" hidden="1" customHeight="1" x14ac:dyDescent="0.25">
      <c r="A217" s="2" t="s">
        <v>189</v>
      </c>
    </row>
    <row r="218" spans="1:1" ht="11.1" hidden="1" customHeight="1" x14ac:dyDescent="0.25">
      <c r="A218" s="2" t="s">
        <v>190</v>
      </c>
    </row>
    <row r="219" spans="1:1" ht="11.1" hidden="1" customHeight="1" x14ac:dyDescent="0.25">
      <c r="A219" s="2" t="s">
        <v>191</v>
      </c>
    </row>
    <row r="220" spans="1:1" ht="11.1" hidden="1" customHeight="1" x14ac:dyDescent="0.25">
      <c r="A220" s="2" t="s">
        <v>192</v>
      </c>
    </row>
    <row r="221" spans="1:1" ht="11.1" hidden="1" customHeight="1" x14ac:dyDescent="0.25">
      <c r="A221" s="2" t="s">
        <v>193</v>
      </c>
    </row>
    <row r="222" spans="1:1" ht="11.1" hidden="1" customHeight="1" x14ac:dyDescent="0.25">
      <c r="A222" s="2" t="s">
        <v>194</v>
      </c>
    </row>
    <row r="223" spans="1:1" ht="11.1" hidden="1" customHeight="1" x14ac:dyDescent="0.25">
      <c r="A223" s="2" t="s">
        <v>195</v>
      </c>
    </row>
    <row r="224" spans="1:1" ht="11.1" hidden="1" customHeight="1" x14ac:dyDescent="0.25">
      <c r="A224" s="2" t="s">
        <v>196</v>
      </c>
    </row>
    <row r="225" spans="1:1" ht="11.1" hidden="1" customHeight="1" x14ac:dyDescent="0.25">
      <c r="A225" s="2" t="s">
        <v>197</v>
      </c>
    </row>
    <row r="226" spans="1:1" ht="11.1" hidden="1" customHeight="1" x14ac:dyDescent="0.25">
      <c r="A226" s="2" t="s">
        <v>198</v>
      </c>
    </row>
    <row r="227" spans="1:1" ht="11.1" hidden="1" customHeight="1" x14ac:dyDescent="0.25">
      <c r="A227" s="2" t="s">
        <v>199</v>
      </c>
    </row>
    <row r="228" spans="1:1" ht="11.1" hidden="1" customHeight="1" x14ac:dyDescent="0.25">
      <c r="A228" s="2" t="s">
        <v>200</v>
      </c>
    </row>
    <row r="229" spans="1:1" ht="11.1" hidden="1" customHeight="1" x14ac:dyDescent="0.25">
      <c r="A229" s="2" t="s">
        <v>201</v>
      </c>
    </row>
    <row r="230" spans="1:1" ht="11.1" hidden="1" customHeight="1" x14ac:dyDescent="0.25">
      <c r="A230" s="2" t="s">
        <v>202</v>
      </c>
    </row>
    <row r="231" spans="1:1" ht="11.1" hidden="1" customHeight="1" x14ac:dyDescent="0.25">
      <c r="A231" s="2" t="s">
        <v>203</v>
      </c>
    </row>
    <row r="232" spans="1:1" ht="11.1" hidden="1" customHeight="1" x14ac:dyDescent="0.25">
      <c r="A232" s="2" t="s">
        <v>297</v>
      </c>
    </row>
    <row r="233" spans="1:1" ht="11.1" hidden="1" customHeight="1" x14ac:dyDescent="0.25">
      <c r="A233" s="2" t="s">
        <v>204</v>
      </c>
    </row>
    <row r="234" spans="1:1" ht="11.1" hidden="1" customHeight="1" x14ac:dyDescent="0.25">
      <c r="A234" s="2" t="s">
        <v>205</v>
      </c>
    </row>
    <row r="235" spans="1:1" ht="11.1" hidden="1" customHeight="1" x14ac:dyDescent="0.25">
      <c r="A235" s="2" t="s">
        <v>206</v>
      </c>
    </row>
    <row r="236" spans="1:1" ht="11.1" hidden="1" customHeight="1" x14ac:dyDescent="0.25">
      <c r="A236" s="2" t="s">
        <v>207</v>
      </c>
    </row>
    <row r="237" spans="1:1" ht="11.1" hidden="1" customHeight="1" x14ac:dyDescent="0.25">
      <c r="A237" s="2" t="s">
        <v>208</v>
      </c>
    </row>
    <row r="238" spans="1:1" ht="11.1" hidden="1" customHeight="1" x14ac:dyDescent="0.25">
      <c r="A238" s="2" t="s">
        <v>209</v>
      </c>
    </row>
    <row r="239" spans="1:1" ht="11.1" hidden="1" customHeight="1" x14ac:dyDescent="0.25">
      <c r="A239" s="2" t="s">
        <v>210</v>
      </c>
    </row>
    <row r="240" spans="1:1" ht="11.1" hidden="1" customHeight="1" x14ac:dyDescent="0.25">
      <c r="A240" s="2" t="s">
        <v>211</v>
      </c>
    </row>
    <row r="241" spans="1:1" ht="11.1" hidden="1" customHeight="1" x14ac:dyDescent="0.25">
      <c r="A241" s="2" t="s">
        <v>212</v>
      </c>
    </row>
    <row r="242" spans="1:1" ht="11.1" hidden="1" customHeight="1" x14ac:dyDescent="0.25">
      <c r="A242" s="2" t="s">
        <v>213</v>
      </c>
    </row>
    <row r="243" spans="1:1" ht="11.1" hidden="1" customHeight="1" x14ac:dyDescent="0.25">
      <c r="A243" s="2" t="s">
        <v>214</v>
      </c>
    </row>
    <row r="244" spans="1:1" ht="11.1" hidden="1" customHeight="1" x14ac:dyDescent="0.25">
      <c r="A244" s="2" t="s">
        <v>215</v>
      </c>
    </row>
    <row r="245" spans="1:1" ht="11.1" hidden="1" customHeight="1" x14ac:dyDescent="0.25">
      <c r="A245" s="2" t="s">
        <v>216</v>
      </c>
    </row>
    <row r="246" spans="1:1" ht="11.1" hidden="1" customHeight="1" x14ac:dyDescent="0.25">
      <c r="A246" s="2" t="s">
        <v>217</v>
      </c>
    </row>
    <row r="247" spans="1:1" ht="11.1" hidden="1" customHeight="1" x14ac:dyDescent="0.25">
      <c r="A247" s="2" t="s">
        <v>218</v>
      </c>
    </row>
    <row r="248" spans="1:1" ht="11.1" hidden="1" customHeight="1" x14ac:dyDescent="0.25">
      <c r="A248" s="2" t="s">
        <v>219</v>
      </c>
    </row>
    <row r="249" spans="1:1" ht="11.1" hidden="1" customHeight="1" x14ac:dyDescent="0.25">
      <c r="A249" s="2" t="s">
        <v>220</v>
      </c>
    </row>
    <row r="250" spans="1:1" ht="11.1" hidden="1" customHeight="1" x14ac:dyDescent="0.25">
      <c r="A250" s="2" t="s">
        <v>221</v>
      </c>
    </row>
    <row r="251" spans="1:1" ht="11.1" hidden="1" customHeight="1" x14ac:dyDescent="0.25">
      <c r="A251" s="2" t="s">
        <v>311</v>
      </c>
    </row>
    <row r="252" spans="1:1" ht="11.1" hidden="1" customHeight="1" x14ac:dyDescent="0.25">
      <c r="A252" s="2" t="s">
        <v>222</v>
      </c>
    </row>
    <row r="253" spans="1:1" ht="11.1" hidden="1" customHeight="1" x14ac:dyDescent="0.25">
      <c r="A253" s="2" t="s">
        <v>223</v>
      </c>
    </row>
    <row r="254" spans="1:1" ht="11.1" hidden="1" customHeight="1" x14ac:dyDescent="0.25">
      <c r="A254" s="2" t="s">
        <v>224</v>
      </c>
    </row>
    <row r="255" spans="1:1" ht="11.1" hidden="1" customHeight="1" x14ac:dyDescent="0.25">
      <c r="A255" s="2" t="s">
        <v>225</v>
      </c>
    </row>
    <row r="256" spans="1:1" ht="11.1" hidden="1" customHeight="1" x14ac:dyDescent="0.25">
      <c r="A256" s="2" t="s">
        <v>226</v>
      </c>
    </row>
    <row r="257" spans="1:1" ht="11.1" hidden="1" customHeight="1" x14ac:dyDescent="0.25">
      <c r="A257" s="2" t="s">
        <v>227</v>
      </c>
    </row>
    <row r="258" spans="1:1" ht="11.1" hidden="1" customHeight="1" x14ac:dyDescent="0.25">
      <c r="A258" s="2" t="s">
        <v>228</v>
      </c>
    </row>
    <row r="259" spans="1:1" ht="11.1" hidden="1" customHeight="1" x14ac:dyDescent="0.25">
      <c r="A259" s="2" t="s">
        <v>229</v>
      </c>
    </row>
    <row r="260" spans="1:1" ht="11.1" hidden="1" customHeight="1" x14ac:dyDescent="0.25">
      <c r="A260" s="2" t="s">
        <v>312</v>
      </c>
    </row>
    <row r="261" spans="1:1" ht="11.1" hidden="1" customHeight="1" x14ac:dyDescent="0.25">
      <c r="A261" s="2" t="s">
        <v>230</v>
      </c>
    </row>
    <row r="262" spans="1:1" ht="11.1" hidden="1" customHeight="1" x14ac:dyDescent="0.25">
      <c r="A262" s="2" t="s">
        <v>231</v>
      </c>
    </row>
    <row r="263" spans="1:1" ht="11.1" hidden="1" customHeight="1" x14ac:dyDescent="0.25">
      <c r="A263" s="2" t="s">
        <v>232</v>
      </c>
    </row>
    <row r="264" spans="1:1" ht="11.1" hidden="1" customHeight="1" x14ac:dyDescent="0.25">
      <c r="A264" s="2" t="s">
        <v>298</v>
      </c>
    </row>
    <row r="265" spans="1:1" ht="11.1" hidden="1" customHeight="1" x14ac:dyDescent="0.25">
      <c r="A265" s="2" t="s">
        <v>233</v>
      </c>
    </row>
    <row r="266" spans="1:1" ht="11.1" hidden="1" customHeight="1" x14ac:dyDescent="0.25">
      <c r="A266" s="2" t="s">
        <v>234</v>
      </c>
    </row>
    <row r="267" spans="1:1" ht="11.1" hidden="1" customHeight="1" x14ac:dyDescent="0.25">
      <c r="A267" s="2" t="s">
        <v>235</v>
      </c>
    </row>
    <row r="268" spans="1:1" ht="11.1" hidden="1" customHeight="1" x14ac:dyDescent="0.25">
      <c r="A268" s="2" t="s">
        <v>236</v>
      </c>
    </row>
    <row r="269" spans="1:1" ht="11.1" hidden="1" customHeight="1" x14ac:dyDescent="0.25">
      <c r="A269" s="2" t="s">
        <v>237</v>
      </c>
    </row>
    <row r="270" spans="1:1" ht="11.1" hidden="1" customHeight="1" x14ac:dyDescent="0.25">
      <c r="A270" s="2" t="s">
        <v>238</v>
      </c>
    </row>
    <row r="271" spans="1:1" ht="11.1" hidden="1" customHeight="1" x14ac:dyDescent="0.25">
      <c r="A271" s="2" t="s">
        <v>239</v>
      </c>
    </row>
    <row r="272" spans="1:1" ht="11.1" hidden="1" customHeight="1" x14ac:dyDescent="0.25">
      <c r="A272" s="2" t="s">
        <v>299</v>
      </c>
    </row>
    <row r="273" spans="1:1" ht="11.1" hidden="1" customHeight="1" x14ac:dyDescent="0.25">
      <c r="A273" s="2" t="s">
        <v>240</v>
      </c>
    </row>
    <row r="274" spans="1:1" ht="11.1" hidden="1" customHeight="1" x14ac:dyDescent="0.25">
      <c r="A274" s="2" t="s">
        <v>241</v>
      </c>
    </row>
    <row r="275" spans="1:1" ht="11.1" hidden="1" customHeight="1" x14ac:dyDescent="0.25">
      <c r="A275" s="2" t="s">
        <v>242</v>
      </c>
    </row>
    <row r="276" spans="1:1" ht="11.1" hidden="1" customHeight="1" x14ac:dyDescent="0.25">
      <c r="A276" s="2" t="s">
        <v>243</v>
      </c>
    </row>
    <row r="277" spans="1:1" ht="11.1" hidden="1" customHeight="1" x14ac:dyDescent="0.25">
      <c r="A277" s="2" t="s">
        <v>308</v>
      </c>
    </row>
    <row r="278" spans="1:1" ht="11.1" hidden="1" customHeight="1" x14ac:dyDescent="0.25">
      <c r="A278" s="2" t="s">
        <v>244</v>
      </c>
    </row>
    <row r="279" spans="1:1" ht="11.1" hidden="1" customHeight="1" x14ac:dyDescent="0.25">
      <c r="A279" s="2" t="s">
        <v>245</v>
      </c>
    </row>
    <row r="280" spans="1:1" ht="11.1" hidden="1" customHeight="1" x14ac:dyDescent="0.25">
      <c r="A280" s="2" t="s">
        <v>247</v>
      </c>
    </row>
    <row r="281" spans="1:1" ht="11.1" hidden="1" customHeight="1" x14ac:dyDescent="0.25">
      <c r="A281" s="2" t="s">
        <v>246</v>
      </c>
    </row>
    <row r="282" spans="1:1" ht="11.1" hidden="1" customHeight="1" x14ac:dyDescent="0.25">
      <c r="A282" s="2" t="s">
        <v>248</v>
      </c>
    </row>
    <row r="283" spans="1:1" ht="11.1" hidden="1" customHeight="1" x14ac:dyDescent="0.25">
      <c r="A283" s="2" t="s">
        <v>249</v>
      </c>
    </row>
    <row r="284" spans="1:1" ht="11.1" hidden="1" customHeight="1" x14ac:dyDescent="0.25">
      <c r="A284" s="2" t="s">
        <v>250</v>
      </c>
    </row>
    <row r="285" spans="1:1" ht="11.1" hidden="1" customHeight="1" x14ac:dyDescent="0.25">
      <c r="A285" s="2" t="s">
        <v>251</v>
      </c>
    </row>
    <row r="286" spans="1:1" ht="11.1" hidden="1" customHeight="1" x14ac:dyDescent="0.25">
      <c r="A286" s="2" t="s">
        <v>252</v>
      </c>
    </row>
    <row r="287" spans="1:1" ht="11.1" hidden="1" customHeight="1" x14ac:dyDescent="0.25">
      <c r="A287" s="2" t="s">
        <v>253</v>
      </c>
    </row>
    <row r="288" spans="1:1" ht="11.1" hidden="1" customHeight="1" x14ac:dyDescent="0.25">
      <c r="A288" s="2" t="s">
        <v>254</v>
      </c>
    </row>
    <row r="289" spans="1:1" ht="11.1" hidden="1" customHeight="1" x14ac:dyDescent="0.25">
      <c r="A289" s="2" t="s">
        <v>255</v>
      </c>
    </row>
    <row r="290" spans="1:1" ht="11.1" hidden="1" customHeight="1" x14ac:dyDescent="0.25">
      <c r="A290" s="2" t="s">
        <v>256</v>
      </c>
    </row>
    <row r="291" spans="1:1" ht="11.1" hidden="1" customHeight="1" x14ac:dyDescent="0.25">
      <c r="A291" s="2" t="s">
        <v>257</v>
      </c>
    </row>
    <row r="292" spans="1:1" ht="11.1" hidden="1" customHeight="1" x14ac:dyDescent="0.25">
      <c r="A292" s="2" t="s">
        <v>258</v>
      </c>
    </row>
    <row r="293" spans="1:1" ht="11.1" hidden="1" customHeight="1" x14ac:dyDescent="0.25">
      <c r="A293" s="2" t="s">
        <v>259</v>
      </c>
    </row>
    <row r="294" spans="1:1" ht="11.1" hidden="1" customHeight="1" x14ac:dyDescent="0.25">
      <c r="A294" s="2" t="s">
        <v>260</v>
      </c>
    </row>
    <row r="295" spans="1:1" ht="11.1" hidden="1" customHeight="1" x14ac:dyDescent="0.25">
      <c r="A295" s="2" t="s">
        <v>261</v>
      </c>
    </row>
    <row r="296" spans="1:1" ht="11.1" hidden="1" customHeight="1" x14ac:dyDescent="0.25">
      <c r="A296" s="2" t="s">
        <v>262</v>
      </c>
    </row>
    <row r="297" spans="1:1" ht="11.1" hidden="1" customHeight="1" x14ac:dyDescent="0.25">
      <c r="A297" s="2" t="s">
        <v>263</v>
      </c>
    </row>
    <row r="298" spans="1:1" ht="11.1" hidden="1" customHeight="1" x14ac:dyDescent="0.25">
      <c r="A298" s="2" t="s">
        <v>264</v>
      </c>
    </row>
    <row r="299" spans="1:1" ht="11.1" hidden="1" customHeight="1" x14ac:dyDescent="0.25">
      <c r="A299" s="2" t="s">
        <v>265</v>
      </c>
    </row>
    <row r="300" spans="1:1" ht="11.1" hidden="1" customHeight="1" x14ac:dyDescent="0.25">
      <c r="A300" s="2" t="s">
        <v>266</v>
      </c>
    </row>
    <row r="301" spans="1:1" ht="11.1" hidden="1" customHeight="1" x14ac:dyDescent="0.25">
      <c r="A301" s="2" t="s">
        <v>267</v>
      </c>
    </row>
    <row r="302" spans="1:1" ht="11.1" hidden="1" customHeight="1" x14ac:dyDescent="0.25">
      <c r="A302" s="2" t="s">
        <v>268</v>
      </c>
    </row>
    <row r="303" spans="1:1" ht="11.1" hidden="1" customHeight="1" x14ac:dyDescent="0.25">
      <c r="A303" s="2" t="s">
        <v>300</v>
      </c>
    </row>
    <row r="304" spans="1:1" ht="11.1" hidden="1" customHeight="1" x14ac:dyDescent="0.25">
      <c r="A304" s="2" t="s">
        <v>269</v>
      </c>
    </row>
    <row r="305" spans="1:1" ht="11.1" hidden="1" customHeight="1" x14ac:dyDescent="0.25">
      <c r="A305" s="2" t="s">
        <v>270</v>
      </c>
    </row>
    <row r="306" spans="1:1" ht="11.1" hidden="1" customHeight="1" x14ac:dyDescent="0.25">
      <c r="A306" s="2" t="s">
        <v>271</v>
      </c>
    </row>
    <row r="307" spans="1:1" ht="11.1" hidden="1" customHeight="1" x14ac:dyDescent="0.25">
      <c r="A307" s="2" t="s">
        <v>301</v>
      </c>
    </row>
    <row r="308" spans="1:1" ht="11.1" hidden="1" customHeight="1" x14ac:dyDescent="0.25">
      <c r="A308" s="2" t="s">
        <v>302</v>
      </c>
    </row>
    <row r="309" spans="1:1" ht="11.1" hidden="1" customHeight="1" x14ac:dyDescent="0.25">
      <c r="A309" s="2" t="s">
        <v>313</v>
      </c>
    </row>
    <row r="310" spans="1:1" ht="11.1" hidden="1" customHeight="1" x14ac:dyDescent="0.25">
      <c r="A310" s="2" t="s">
        <v>272</v>
      </c>
    </row>
    <row r="311" spans="1:1" ht="11.1" hidden="1" customHeight="1" x14ac:dyDescent="0.25">
      <c r="A311" s="2" t="s">
        <v>273</v>
      </c>
    </row>
    <row r="312" spans="1:1" ht="11.1" hidden="1" customHeight="1" x14ac:dyDescent="0.25">
      <c r="A312" s="2" t="s">
        <v>274</v>
      </c>
    </row>
    <row r="313" spans="1:1" ht="11.1" hidden="1" customHeight="1" x14ac:dyDescent="0.25">
      <c r="A313" s="2" t="s">
        <v>275</v>
      </c>
    </row>
    <row r="314" spans="1:1" ht="11.1" hidden="1" customHeight="1" x14ac:dyDescent="0.25">
      <c r="A314" s="2" t="s">
        <v>276</v>
      </c>
    </row>
    <row r="315" spans="1:1" ht="11.1" hidden="1" customHeight="1" x14ac:dyDescent="0.25">
      <c r="A315" s="2" t="s">
        <v>277</v>
      </c>
    </row>
    <row r="316" spans="1:1" ht="11.1" hidden="1" customHeight="1" x14ac:dyDescent="0.25">
      <c r="A316" s="2" t="s">
        <v>278</v>
      </c>
    </row>
    <row r="317" spans="1:1" ht="11.1" hidden="1" customHeight="1" x14ac:dyDescent="0.25">
      <c r="A317" s="2" t="s">
        <v>279</v>
      </c>
    </row>
    <row r="318" spans="1:1" ht="11.1" hidden="1" customHeight="1" x14ac:dyDescent="0.25">
      <c r="A318" s="2" t="s">
        <v>280</v>
      </c>
    </row>
    <row r="319" spans="1:1" ht="11.1" hidden="1" customHeight="1" x14ac:dyDescent="0.25">
      <c r="A319" s="2" t="s">
        <v>281</v>
      </c>
    </row>
    <row r="320" spans="1:1" ht="11.1" hidden="1" customHeight="1" x14ac:dyDescent="0.25">
      <c r="A320" s="2" t="s">
        <v>282</v>
      </c>
    </row>
    <row r="321" spans="1:1" ht="11.1" hidden="1" customHeight="1" x14ac:dyDescent="0.25">
      <c r="A321" s="2" t="s">
        <v>283</v>
      </c>
    </row>
    <row r="322" spans="1:1" ht="11.1" hidden="1" customHeight="1" x14ac:dyDescent="0.25">
      <c r="A322" s="2" t="s">
        <v>284</v>
      </c>
    </row>
    <row r="323" spans="1:1" ht="11.1" hidden="1" customHeight="1" x14ac:dyDescent="0.25">
      <c r="A323" s="2" t="s">
        <v>285</v>
      </c>
    </row>
    <row r="324" spans="1:1" ht="11.1" hidden="1" customHeight="1" x14ac:dyDescent="0.25">
      <c r="A324" s="2" t="s">
        <v>286</v>
      </c>
    </row>
    <row r="325" spans="1:1" ht="11.1" hidden="1" customHeight="1" x14ac:dyDescent="0.25">
      <c r="A325" s="2" t="s">
        <v>287</v>
      </c>
    </row>
    <row r="326" spans="1:1" ht="11.1" hidden="1" customHeight="1" x14ac:dyDescent="0.25">
      <c r="A326" s="2" t="s">
        <v>288</v>
      </c>
    </row>
    <row r="327" spans="1:1" ht="11.1" hidden="1" customHeight="1" x14ac:dyDescent="0.25">
      <c r="A327" s="2" t="s">
        <v>289</v>
      </c>
    </row>
    <row r="328" spans="1:1" ht="11.1" hidden="1" customHeight="1" x14ac:dyDescent="0.25">
      <c r="A328" s="2" t="s">
        <v>307</v>
      </c>
    </row>
    <row r="329" spans="1:1" ht="11.1" hidden="1" customHeight="1" x14ac:dyDescent="0.25"/>
    <row r="330" spans="1:1" ht="11.1" hidden="1" customHeight="1" x14ac:dyDescent="0.25"/>
    <row r="331" spans="1:1" ht="11.1" customHeight="1" x14ac:dyDescent="0.25"/>
    <row r="332" spans="1:1" ht="11.1" customHeight="1" x14ac:dyDescent="0.25"/>
    <row r="333" spans="1:1" ht="11.1" customHeight="1" x14ac:dyDescent="0.25"/>
    <row r="334" spans="1:1" ht="11.1" customHeight="1" x14ac:dyDescent="0.25"/>
    <row r="335" spans="1:1" ht="11.1" customHeight="1" x14ac:dyDescent="0.25"/>
    <row r="336" spans="1:1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</sheetData>
  <sheetProtection algorithmName="SHA-512" hashValue="WyORYqXACcPloaeRasIAjnwhiAAdLV6/PzHREu9MMvogi0yurViENOkPRuRaErCw5FP0K47LYgps8tcPX8M4EA==" saltValue="G3jebflK2r/kghmnuyR0JQ==" spinCount="100000" sheet="1" selectLockedCells="1"/>
  <mergeCells count="131">
    <mergeCell ref="Y9:BC9"/>
    <mergeCell ref="BE9:BK9"/>
    <mergeCell ref="BL9:BX9"/>
    <mergeCell ref="P12:AM12"/>
    <mergeCell ref="AP12:BA12"/>
    <mergeCell ref="BD12:BX12"/>
    <mergeCell ref="M1:BY1"/>
    <mergeCell ref="CA1:CC72"/>
    <mergeCell ref="M2:BY2"/>
    <mergeCell ref="M3:BY3"/>
    <mergeCell ref="P9:X9"/>
    <mergeCell ref="P13:AD13"/>
    <mergeCell ref="AQ13:AX13"/>
    <mergeCell ref="BD13:BM13"/>
    <mergeCell ref="P17:X19"/>
    <mergeCell ref="Y17:BX19"/>
    <mergeCell ref="P21:W22"/>
    <mergeCell ref="X21:AC21"/>
    <mergeCell ref="AF21:AO21"/>
    <mergeCell ref="AP21:AX21"/>
    <mergeCell ref="BB21:BM21"/>
    <mergeCell ref="P31:AD31"/>
    <mergeCell ref="AQ31:AX31"/>
    <mergeCell ref="BD31:BM31"/>
    <mergeCell ref="M34:V34"/>
    <mergeCell ref="W34:BJ34"/>
    <mergeCell ref="BK34:BX34"/>
    <mergeCell ref="BN21:BX21"/>
    <mergeCell ref="P25:Z25"/>
    <mergeCell ref="AA25:BJ25"/>
    <mergeCell ref="P27:Z27"/>
    <mergeCell ref="AA27:BJ27"/>
    <mergeCell ref="P30:AM30"/>
    <mergeCell ref="AP30:BA30"/>
    <mergeCell ref="BD30:BX30"/>
    <mergeCell ref="BQ38:BU38"/>
    <mergeCell ref="F39:I39"/>
    <mergeCell ref="M39:Z39"/>
    <mergeCell ref="AA39:AF39"/>
    <mergeCell ref="AH39:AM39"/>
    <mergeCell ref="AO39:AT39"/>
    <mergeCell ref="AU39:AX39"/>
    <mergeCell ref="M36:Z36"/>
    <mergeCell ref="AA36:AF36"/>
    <mergeCell ref="AH36:AM38"/>
    <mergeCell ref="AO36:AT38"/>
    <mergeCell ref="AV36:BP38"/>
    <mergeCell ref="M38:Z38"/>
    <mergeCell ref="AA38:AF38"/>
    <mergeCell ref="M42:BX44"/>
    <mergeCell ref="N47:V47"/>
    <mergeCell ref="W47:AN47"/>
    <mergeCell ref="AV47:BE47"/>
    <mergeCell ref="BF47:BN47"/>
    <mergeCell ref="N48:AE48"/>
    <mergeCell ref="AF48:AI48"/>
    <mergeCell ref="AJ48:AN48"/>
    <mergeCell ref="AV48:BI48"/>
    <mergeCell ref="BJ48:BN48"/>
    <mergeCell ref="N49:AE49"/>
    <mergeCell ref="AF49:AI49"/>
    <mergeCell ref="AJ49:AN49"/>
    <mergeCell ref="AV49:BI49"/>
    <mergeCell ref="BJ49:BN49"/>
    <mergeCell ref="N50:AE50"/>
    <mergeCell ref="AF50:AI50"/>
    <mergeCell ref="AJ50:AN50"/>
    <mergeCell ref="AV50:BI50"/>
    <mergeCell ref="BJ50:BN50"/>
    <mergeCell ref="N53:AE53"/>
    <mergeCell ref="AF53:AI53"/>
    <mergeCell ref="AJ53:AN53"/>
    <mergeCell ref="AV53:BI53"/>
    <mergeCell ref="BJ53:BN53"/>
    <mergeCell ref="N54:AE54"/>
    <mergeCell ref="AF54:AI54"/>
    <mergeCell ref="AJ54:AN54"/>
    <mergeCell ref="N51:AE51"/>
    <mergeCell ref="AF51:AI51"/>
    <mergeCell ref="AJ51:AN51"/>
    <mergeCell ref="AV51:BI51"/>
    <mergeCell ref="BJ51:BN51"/>
    <mergeCell ref="N52:AE52"/>
    <mergeCell ref="AF52:AI52"/>
    <mergeCell ref="AJ52:AN52"/>
    <mergeCell ref="AV52:BI52"/>
    <mergeCell ref="BJ52:BN52"/>
    <mergeCell ref="N55:AE55"/>
    <mergeCell ref="AF55:AI55"/>
    <mergeCell ref="AJ55:AN55"/>
    <mergeCell ref="AV55:BD55"/>
    <mergeCell ref="BE55:BN55"/>
    <mergeCell ref="N56:AE56"/>
    <mergeCell ref="AF56:AI56"/>
    <mergeCell ref="AJ56:AN56"/>
    <mergeCell ref="AV56:BI56"/>
    <mergeCell ref="BJ56:BN56"/>
    <mergeCell ref="N57:AE57"/>
    <mergeCell ref="AF57:AI57"/>
    <mergeCell ref="AJ57:AN57"/>
    <mergeCell ref="AV57:BI57"/>
    <mergeCell ref="BJ57:BN57"/>
    <mergeCell ref="N58:AE58"/>
    <mergeCell ref="AF58:AI58"/>
    <mergeCell ref="AJ58:AN58"/>
    <mergeCell ref="AV58:BI58"/>
    <mergeCell ref="BJ58:BN58"/>
    <mergeCell ref="AV61:BI61"/>
    <mergeCell ref="BJ61:BN61"/>
    <mergeCell ref="AV62:BI62"/>
    <mergeCell ref="BJ62:BN62"/>
    <mergeCell ref="AV63:BI63"/>
    <mergeCell ref="BJ63:BN63"/>
    <mergeCell ref="N59:AE59"/>
    <mergeCell ref="AF59:AI59"/>
    <mergeCell ref="AJ59:AN59"/>
    <mergeCell ref="AV59:BI59"/>
    <mergeCell ref="BJ59:BN59"/>
    <mergeCell ref="AV60:BI60"/>
    <mergeCell ref="BJ60:BN60"/>
    <mergeCell ref="AV66:BI66"/>
    <mergeCell ref="BJ66:BN66"/>
    <mergeCell ref="L71:BY72"/>
    <mergeCell ref="JU95:MU95"/>
    <mergeCell ref="AV64:BI64"/>
    <mergeCell ref="BJ64:BN64"/>
    <mergeCell ref="CI64:CM64"/>
    <mergeCell ref="CO64:CS64"/>
    <mergeCell ref="CV64:CZ64"/>
    <mergeCell ref="AV65:BI65"/>
    <mergeCell ref="BJ65:BN65"/>
  </mergeCells>
  <conditionalFormatting sqref="AN73:AR74 AF73:AJ74 BL9">
    <cfRule type="cellIs" dxfId="55" priority="26" operator="equal">
      <formula>0</formula>
    </cfRule>
  </conditionalFormatting>
  <conditionalFormatting sqref="Y9:BC9">
    <cfRule type="cellIs" dxfId="54" priority="1" operator="equal">
      <formula>"Select CDBG Recipient"</formula>
    </cfRule>
    <cfRule type="cellIs" dxfId="53" priority="5" operator="equal">
      <formula>"Select Option"</formula>
    </cfRule>
    <cfRule type="cellIs" dxfId="52" priority="25" operator="equal">
      <formula>0</formula>
    </cfRule>
  </conditionalFormatting>
  <conditionalFormatting sqref="BB41:BG41">
    <cfRule type="notContainsBlanks" dxfId="51" priority="27">
      <formula>LEN(TRIM(BB41))&gt;0</formula>
    </cfRule>
  </conditionalFormatting>
  <conditionalFormatting sqref="AU39:AX39">
    <cfRule type="notContainsBlanks" dxfId="50" priority="24">
      <formula>LEN(TRIM(AU39))&gt;0</formula>
    </cfRule>
  </conditionalFormatting>
  <conditionalFormatting sqref="AU49:AU52">
    <cfRule type="cellIs" dxfId="49" priority="23" operator="equal">
      <formula>0</formula>
    </cfRule>
  </conditionalFormatting>
  <conditionalFormatting sqref="AO49:AO52">
    <cfRule type="cellIs" dxfId="48" priority="22" operator="equal">
      <formula>0</formula>
    </cfRule>
  </conditionalFormatting>
  <conditionalFormatting sqref="F39">
    <cfRule type="cellIs" dxfId="47" priority="21" operator="equal">
      <formula>0</formula>
    </cfRule>
  </conditionalFormatting>
  <conditionalFormatting sqref="AA27">
    <cfRule type="cellIs" dxfId="46" priority="20" operator="equal">
      <formula>"Select Option"</formula>
    </cfRule>
  </conditionalFormatting>
  <conditionalFormatting sqref="BJ49 BJ53">
    <cfRule type="cellIs" dxfId="45" priority="18" operator="equal">
      <formula>0</formula>
    </cfRule>
    <cfRule type="cellIs" dxfId="44" priority="19" operator="equal">
      <formula>0</formula>
    </cfRule>
  </conditionalFormatting>
  <conditionalFormatting sqref="BJ60:BJ63">
    <cfRule type="cellIs" dxfId="43" priority="16" operator="equal">
      <formula>0</formula>
    </cfRule>
    <cfRule type="cellIs" dxfId="42" priority="17" operator="equal">
      <formula>0</formula>
    </cfRule>
  </conditionalFormatting>
  <conditionalFormatting sqref="BJ58:BJ59">
    <cfRule type="cellIs" dxfId="41" priority="14" operator="equal">
      <formula>0</formula>
    </cfRule>
    <cfRule type="cellIs" dxfId="40" priority="15" operator="equal">
      <formula>0</formula>
    </cfRule>
  </conditionalFormatting>
  <conditionalFormatting sqref="BJ64">
    <cfRule type="cellIs" dxfId="39" priority="12" operator="equal">
      <formula>0</formula>
    </cfRule>
    <cfRule type="cellIs" dxfId="38" priority="13" operator="equal">
      <formula>0</formula>
    </cfRule>
  </conditionalFormatting>
  <conditionalFormatting sqref="BJ65">
    <cfRule type="cellIs" dxfId="37" priority="10" operator="equal">
      <formula>0</formula>
    </cfRule>
    <cfRule type="cellIs" dxfId="36" priority="11" operator="equal">
      <formula>0</formula>
    </cfRule>
  </conditionalFormatting>
  <conditionalFormatting sqref="AF59:AN59">
    <cfRule type="cellIs" dxfId="35" priority="9" operator="equal">
      <formula>0</formula>
    </cfRule>
  </conditionalFormatting>
  <conditionalFormatting sqref="AA25">
    <cfRule type="cellIs" dxfId="34" priority="8" operator="equal">
      <formula>"Select Option"</formula>
    </cfRule>
  </conditionalFormatting>
  <conditionalFormatting sqref="BQ31:BV32">
    <cfRule type="notContainsBlanks" dxfId="33" priority="7">
      <formula>LEN(TRIM(BQ31))&gt;0</formula>
    </cfRule>
  </conditionalFormatting>
  <conditionalFormatting sqref="X21">
    <cfRule type="cellIs" dxfId="32" priority="6" operator="equal">
      <formula>"Select Y/N"</formula>
    </cfRule>
  </conditionalFormatting>
  <conditionalFormatting sqref="BJ52:BN52">
    <cfRule type="cellIs" dxfId="31" priority="4" operator="equal">
      <formula>0</formula>
    </cfRule>
  </conditionalFormatting>
  <conditionalFormatting sqref="BJ66:BN66">
    <cfRule type="cellIs" dxfId="30" priority="3" operator="equal">
      <formula>0</formula>
    </cfRule>
  </conditionalFormatting>
  <conditionalFormatting sqref="BQ13:BV13">
    <cfRule type="notContainsBlanks" dxfId="29" priority="2">
      <formula>LEN(TRIM(BQ13))&gt;0</formula>
    </cfRule>
  </conditionalFormatting>
  <dataValidations count="2">
    <dataValidation type="list" allowBlank="1" showInputMessage="1" showErrorMessage="1" sqref="X21:AC21" xr:uid="{00000000-0002-0000-0100-000001000000}">
      <formula1>$CL$21:$CL$23</formula1>
    </dataValidation>
    <dataValidation type="list" allowBlank="1" showInputMessage="1" showErrorMessage="1" sqref="Y9:BC9" xr:uid="{00000000-0002-0000-0100-000000000000}">
      <formula1>$A$95:$A$336</formula1>
    </dataValidation>
  </dataValidations>
  <printOptions horizontalCentered="1"/>
  <pageMargins left="0.25" right="0.25" top="0.46" bottom="0.75" header="0.3" footer="0.3"/>
  <pageSetup scale="86" fitToHeight="0" orientation="portrait" r:id="rId1"/>
  <headerFooter>
    <oddFooter>&amp;L&amp;"Arial,Regular"&amp;8 2021-22 CDBG APR (04/27/2022)&amp;C&amp;"Arial,Regular"&amp;8Att C-3 ED: Micro-Technical Assistance&amp;R&amp;"Arial,Regular"&amp;8&amp;P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67D74417-54EF-4304-A5A8-8FBC469727C2}">
            <xm:f>'C:\DFA\Finan Rpt &amp; Eval Data\Annual Performance Report (APR)\CDBG\2016-2017\Forms\[CDBG-APR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P30:AM30 AP30:BA30 BD30 P12:AM12 AP12:BA12 BD12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NA562"/>
  <sheetViews>
    <sheetView showGridLines="0" showRowColHeaders="0" zoomScaleNormal="100" workbookViewId="0">
      <selection activeCell="Y9" sqref="Y9:BC9"/>
    </sheetView>
  </sheetViews>
  <sheetFormatPr defaultColWidth="1.7109375" defaultRowHeight="6" customHeight="1" x14ac:dyDescent="0.25"/>
  <cols>
    <col min="1" max="6" width="1.7109375" style="2"/>
    <col min="7" max="7" width="9.140625" style="2" customWidth="1"/>
    <col min="8" max="11" width="1.7109375" style="2"/>
    <col min="12" max="15" width="1.7109375" style="2" customWidth="1"/>
    <col min="16" max="24" width="1.7109375" style="2"/>
    <col min="25" max="25" width="1.7109375" style="2" customWidth="1"/>
    <col min="26" max="30" width="1.7109375" style="2"/>
    <col min="31" max="31" width="3.42578125" style="2" customWidth="1"/>
    <col min="32" max="33" width="1.7109375" style="2"/>
    <col min="34" max="34" width="1.7109375" style="2" customWidth="1"/>
    <col min="35" max="35" width="1.7109375" style="2"/>
    <col min="36" max="36" width="2" style="2" bestFit="1" customWidth="1"/>
    <col min="37" max="37" width="1.7109375" style="2" customWidth="1"/>
    <col min="38" max="44" width="1.7109375" style="2"/>
    <col min="45" max="45" width="1.7109375" style="2" customWidth="1"/>
    <col min="46" max="62" width="1.7109375" style="2"/>
    <col min="63" max="63" width="1.7109375" style="2" customWidth="1"/>
    <col min="64" max="65" width="1.7109375" style="2"/>
    <col min="66" max="67" width="1.7109375" style="2" customWidth="1"/>
    <col min="68" max="68" width="1.7109375" style="2"/>
    <col min="69" max="69" width="1.7109375" style="2" customWidth="1"/>
    <col min="70" max="76" width="1.7109375" style="2"/>
    <col min="77" max="77" width="1.7109375" style="2" customWidth="1"/>
    <col min="78" max="79" width="1.7109375" style="2"/>
    <col min="80" max="81" width="1.7109375" style="2" customWidth="1"/>
    <col min="82" max="83" width="1.7109375" style="2" hidden="1" customWidth="1"/>
    <col min="84" max="84" width="2" style="2" hidden="1" customWidth="1"/>
    <col min="85" max="86" width="1.7109375" style="2" hidden="1" customWidth="1"/>
    <col min="87" max="93" width="13.5703125" style="2" hidden="1" customWidth="1"/>
    <col min="94" max="94" width="1.7109375" style="2" hidden="1" customWidth="1"/>
    <col min="95" max="95" width="2.7109375" style="2" hidden="1" customWidth="1"/>
    <col min="96" max="96" width="1.7109375" style="2" hidden="1" customWidth="1"/>
    <col min="97" max="97" width="2.7109375" style="2" hidden="1" customWidth="1"/>
    <col min="98" max="99" width="2.140625" style="2" hidden="1" customWidth="1"/>
    <col min="100" max="100" width="2.7109375" style="2" hidden="1" customWidth="1"/>
    <col min="101" max="101" width="1.7109375" style="2" hidden="1" customWidth="1"/>
    <col min="102" max="102" width="2.7109375" style="2" hidden="1" customWidth="1"/>
    <col min="103" max="103" width="1.7109375" style="2" hidden="1" customWidth="1"/>
    <col min="104" max="104" width="2.7109375" style="2" hidden="1" customWidth="1"/>
    <col min="105" max="108" width="2.140625" style="2" hidden="1" customWidth="1"/>
    <col min="109" max="114" width="1.7109375" style="2" hidden="1" customWidth="1"/>
    <col min="115" max="201" width="0" style="2" hidden="1" customWidth="1"/>
    <col min="202" max="16384" width="1.7109375" style="2"/>
  </cols>
  <sheetData>
    <row r="1" spans="12:93" ht="19.5" customHeight="1" x14ac:dyDescent="0.25">
      <c r="L1" s="1"/>
      <c r="M1" s="141" t="s">
        <v>0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CA1" s="142" t="s">
        <v>1</v>
      </c>
      <c r="CB1" s="143"/>
      <c r="CC1" s="144"/>
    </row>
    <row r="2" spans="12:93" ht="19.5" customHeight="1" x14ac:dyDescent="0.25">
      <c r="L2" s="1"/>
      <c r="M2" s="151" t="s">
        <v>2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CA2" s="145"/>
      <c r="CB2" s="146"/>
      <c r="CC2" s="147"/>
    </row>
    <row r="3" spans="12:93" ht="19.5" customHeight="1" x14ac:dyDescent="0.25">
      <c r="L3" s="1"/>
      <c r="M3" s="152" t="s">
        <v>3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CA3" s="145"/>
      <c r="CB3" s="146"/>
      <c r="CC3" s="147"/>
    </row>
    <row r="4" spans="12:93" ht="21.75" hidden="1" customHeight="1" x14ac:dyDescent="0.25">
      <c r="L4" s="1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CA4" s="145"/>
      <c r="CB4" s="146"/>
      <c r="CC4" s="147"/>
    </row>
    <row r="5" spans="12:93" ht="12.75" customHeight="1" x14ac:dyDescent="0.25">
      <c r="L5" s="1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CA5" s="145"/>
      <c r="CB5" s="146"/>
      <c r="CC5" s="147"/>
    </row>
    <row r="6" spans="12:93" ht="12.75" customHeight="1" x14ac:dyDescent="0.25">
      <c r="L6" s="1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CA6" s="145"/>
      <c r="CB6" s="146"/>
      <c r="CC6" s="147"/>
    </row>
    <row r="7" spans="12:93" ht="6.75" customHeight="1" x14ac:dyDescent="0.25">
      <c r="L7" s="1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CA7" s="145"/>
      <c r="CB7" s="146"/>
      <c r="CC7" s="147"/>
    </row>
    <row r="8" spans="12:93" ht="12" customHeight="1" x14ac:dyDescent="0.25"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  <c r="CA8" s="145"/>
      <c r="CB8" s="146"/>
      <c r="CC8" s="147"/>
    </row>
    <row r="9" spans="12:93" s="12" customFormat="1" ht="18" customHeight="1" x14ac:dyDescent="0.25">
      <c r="L9" s="6"/>
      <c r="M9" s="7"/>
      <c r="N9" s="7"/>
      <c r="O9" s="7"/>
      <c r="P9" s="153" t="s">
        <v>4</v>
      </c>
      <c r="Q9" s="153"/>
      <c r="R9" s="153"/>
      <c r="S9" s="153"/>
      <c r="T9" s="153"/>
      <c r="U9" s="153"/>
      <c r="V9" s="153"/>
      <c r="W9" s="153"/>
      <c r="X9" s="153"/>
      <c r="Y9" s="111" t="s">
        <v>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3"/>
      <c r="BD9" s="8"/>
      <c r="BE9" s="114" t="s">
        <v>6</v>
      </c>
      <c r="BF9" s="114"/>
      <c r="BG9" s="114"/>
      <c r="BH9" s="114"/>
      <c r="BI9" s="114"/>
      <c r="BJ9" s="114"/>
      <c r="BK9" s="114"/>
      <c r="BL9" s="115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7"/>
      <c r="BY9" s="9"/>
      <c r="BZ9" s="10"/>
      <c r="CA9" s="145"/>
      <c r="CB9" s="146"/>
      <c r="CC9" s="147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12:93" s="12" customFormat="1" ht="9" customHeight="1" x14ac:dyDescent="0.25">
      <c r="L10" s="6"/>
      <c r="M10" s="7"/>
      <c r="N10" s="7"/>
      <c r="O10" s="7"/>
      <c r="P10" s="97"/>
      <c r="Q10" s="97"/>
      <c r="R10" s="97"/>
      <c r="S10" s="97"/>
      <c r="T10" s="97"/>
      <c r="U10" s="97"/>
      <c r="V10" s="97"/>
      <c r="W10" s="9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9"/>
      <c r="BZ10" s="10"/>
      <c r="CA10" s="145"/>
      <c r="CB10" s="146"/>
      <c r="CC10" s="147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2:93" s="12" customFormat="1" ht="6.75" customHeight="1" x14ac:dyDescent="0.25">
      <c r="L11" s="6"/>
      <c r="M11" s="7"/>
      <c r="N11" s="7"/>
      <c r="O11" s="7"/>
      <c r="P11" s="97"/>
      <c r="Q11" s="97"/>
      <c r="R11" s="97"/>
      <c r="S11" s="97"/>
      <c r="T11" s="97"/>
      <c r="U11" s="97"/>
      <c r="V11" s="97"/>
      <c r="W11" s="97"/>
      <c r="X11" s="9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 s="9"/>
      <c r="BZ11" s="10"/>
      <c r="CA11" s="145"/>
      <c r="CB11" s="146"/>
      <c r="CC11" s="147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2:93" s="12" customFormat="1" ht="18" customHeight="1" x14ac:dyDescent="0.25">
      <c r="L12" s="14"/>
      <c r="M12" s="15"/>
      <c r="N12" s="15"/>
      <c r="O12" s="15"/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20"/>
      <c r="AN12" s="16"/>
      <c r="AO12" s="16"/>
      <c r="AP12" s="121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6"/>
      <c r="BC12" s="16"/>
      <c r="BD12" s="124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6"/>
      <c r="BY12" s="9"/>
      <c r="BZ12" s="10"/>
      <c r="CA12" s="145"/>
      <c r="CB12" s="146"/>
      <c r="CC12" s="147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spans="12:93" s="12" customFormat="1" ht="16.5" customHeight="1" x14ac:dyDescent="0.25">
      <c r="L13" s="14"/>
      <c r="M13" s="15"/>
      <c r="N13" s="15"/>
      <c r="O13" s="15"/>
      <c r="P13" s="154" t="s">
        <v>7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/>
      <c r="AF13"/>
      <c r="AG13"/>
      <c r="AH13"/>
      <c r="AI13"/>
      <c r="AJ13"/>
      <c r="AK13"/>
      <c r="AL13"/>
      <c r="AM13"/>
      <c r="AN13"/>
      <c r="AO13"/>
      <c r="AP13"/>
      <c r="AQ13" s="155" t="s">
        <v>8</v>
      </c>
      <c r="AR13" s="155"/>
      <c r="AS13" s="155"/>
      <c r="AT13" s="155"/>
      <c r="AU13" s="155"/>
      <c r="AV13" s="155"/>
      <c r="AW13" s="155"/>
      <c r="AX13" s="155"/>
      <c r="AY13"/>
      <c r="AZ13"/>
      <c r="BA13"/>
      <c r="BB13"/>
      <c r="BC13"/>
      <c r="BD13" s="155" t="s">
        <v>9</v>
      </c>
      <c r="BE13" s="155"/>
      <c r="BF13" s="155"/>
      <c r="BG13" s="155"/>
      <c r="BH13" s="155"/>
      <c r="BI13" s="155"/>
      <c r="BJ13" s="155"/>
      <c r="BK13" s="155"/>
      <c r="BL13" s="155"/>
      <c r="BM13" s="155"/>
      <c r="BN13" s="17"/>
      <c r="BO13" s="17"/>
      <c r="BP13" s="17"/>
      <c r="BQ13" s="18"/>
      <c r="BR13" s="19"/>
      <c r="BS13" s="19"/>
      <c r="BT13" s="19"/>
      <c r="BU13" s="19"/>
      <c r="BV13" s="19"/>
      <c r="BW13" s="20"/>
      <c r="BX13" s="20"/>
      <c r="BY13" s="21"/>
      <c r="BZ13" s="10"/>
      <c r="CA13" s="145"/>
      <c r="CB13" s="146"/>
      <c r="CC13" s="147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2:93" s="12" customFormat="1" ht="3" customHeight="1" x14ac:dyDescent="0.25">
      <c r="L14" s="6"/>
      <c r="M14" s="7"/>
      <c r="N14" s="7"/>
      <c r="O14" s="7"/>
      <c r="P14" s="97"/>
      <c r="Q14" s="97"/>
      <c r="R14" s="97"/>
      <c r="S14" s="97"/>
      <c r="T14" s="97"/>
      <c r="U14" s="97"/>
      <c r="V14" s="97"/>
      <c r="W14" s="9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9"/>
      <c r="BZ14" s="10"/>
      <c r="CA14" s="145"/>
      <c r="CB14" s="146"/>
      <c r="CC14" s="147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2:93" s="12" customFormat="1" ht="4.9000000000000004" customHeight="1" x14ac:dyDescent="0.25">
      <c r="L15" s="6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9"/>
      <c r="BZ15" s="10"/>
      <c r="CA15" s="145"/>
      <c r="CB15" s="146"/>
      <c r="CC15" s="147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2:93" s="12" customFormat="1" ht="4.9000000000000004" customHeight="1" x14ac:dyDescent="0.25">
      <c r="L16" s="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 s="9"/>
      <c r="BZ16" s="10"/>
      <c r="CA16" s="145"/>
      <c r="CB16" s="146"/>
      <c r="CC16" s="147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2:93" s="12" customFormat="1" ht="6" customHeight="1" x14ac:dyDescent="0.25">
      <c r="L17" s="6"/>
      <c r="M17" s="7"/>
      <c r="N17" s="7"/>
      <c r="O17" s="7"/>
      <c r="P17" s="153" t="s">
        <v>10</v>
      </c>
      <c r="Q17" s="153"/>
      <c r="R17" s="153"/>
      <c r="S17" s="153"/>
      <c r="T17" s="153"/>
      <c r="U17" s="153"/>
      <c r="V17" s="153"/>
      <c r="W17" s="153"/>
      <c r="X17" s="153"/>
      <c r="Y17" s="156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8"/>
      <c r="BY17" s="9"/>
      <c r="BZ17" s="10"/>
      <c r="CA17" s="145"/>
      <c r="CB17" s="146"/>
      <c r="CC17" s="147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</row>
    <row r="18" spans="12:93" s="12" customFormat="1" ht="6" customHeight="1" x14ac:dyDescent="0.25">
      <c r="L18" s="6"/>
      <c r="M18" s="7"/>
      <c r="N18" s="7"/>
      <c r="O18" s="7"/>
      <c r="P18" s="153"/>
      <c r="Q18" s="153"/>
      <c r="R18" s="153"/>
      <c r="S18" s="153"/>
      <c r="T18" s="153"/>
      <c r="U18" s="153"/>
      <c r="V18" s="153"/>
      <c r="W18" s="153"/>
      <c r="X18" s="153"/>
      <c r="Y18" s="15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1"/>
      <c r="BY18" s="9"/>
      <c r="BZ18" s="10"/>
      <c r="CA18" s="145"/>
      <c r="CB18" s="146"/>
      <c r="CC18" s="147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</row>
    <row r="19" spans="12:93" s="12" customFormat="1" ht="6" customHeight="1" x14ac:dyDescent="0.25">
      <c r="L19" s="6"/>
      <c r="M19" s="7"/>
      <c r="N19" s="7"/>
      <c r="O19" s="7"/>
      <c r="P19" s="153"/>
      <c r="Q19" s="153"/>
      <c r="R19" s="153"/>
      <c r="S19" s="153"/>
      <c r="T19" s="153"/>
      <c r="U19" s="153"/>
      <c r="V19" s="153"/>
      <c r="W19" s="153"/>
      <c r="X19" s="153"/>
      <c r="Y19" s="162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4"/>
      <c r="BY19" s="9"/>
      <c r="BZ19" s="10"/>
      <c r="CA19" s="145"/>
      <c r="CB19" s="146"/>
      <c r="CC19" s="147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</row>
    <row r="20" spans="12:93" s="12" customFormat="1" ht="7.9" customHeight="1" x14ac:dyDescent="0.25">
      <c r="L20" s="2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 s="9"/>
      <c r="BZ20" s="13"/>
      <c r="CA20" s="145"/>
      <c r="CB20" s="146"/>
      <c r="CC20" s="147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</row>
    <row r="21" spans="12:93" s="12" customFormat="1" ht="20.25" customHeight="1" x14ac:dyDescent="0.25">
      <c r="L21" s="25"/>
      <c r="M21" s="7"/>
      <c r="N21" s="7"/>
      <c r="O21" s="7"/>
      <c r="P21" s="165" t="s">
        <v>11</v>
      </c>
      <c r="Q21" s="165"/>
      <c r="R21" s="165"/>
      <c r="S21" s="165"/>
      <c r="T21" s="165"/>
      <c r="U21" s="165"/>
      <c r="V21" s="165"/>
      <c r="W21" s="165"/>
      <c r="X21" s="166" t="s">
        <v>12</v>
      </c>
      <c r="Y21" s="167"/>
      <c r="Z21" s="167"/>
      <c r="AA21" s="167"/>
      <c r="AB21" s="167"/>
      <c r="AC21" s="168"/>
      <c r="AD21" s="13"/>
      <c r="AE21" s="13"/>
      <c r="AF21" s="169" t="s">
        <v>13</v>
      </c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1"/>
      <c r="AR21" s="171"/>
      <c r="AS21" s="171"/>
      <c r="AT21" s="171"/>
      <c r="AU21" s="171"/>
      <c r="AV21" s="171"/>
      <c r="AW21" s="171"/>
      <c r="AX21" s="172"/>
      <c r="AY21" s="13"/>
      <c r="AZ21" s="13"/>
      <c r="BA21" s="13"/>
      <c r="BB21" s="173" t="s">
        <v>14</v>
      </c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1"/>
      <c r="BY21" s="9"/>
      <c r="BZ21" s="13"/>
      <c r="CA21" s="145"/>
      <c r="CB21" s="146"/>
      <c r="CC21" s="147"/>
      <c r="CD21" s="11"/>
      <c r="CE21" s="11"/>
      <c r="CF21" s="11"/>
      <c r="CG21" s="11"/>
      <c r="CH21" s="11"/>
      <c r="CI21" s="11"/>
      <c r="CJ21" s="11"/>
      <c r="CK21" s="11"/>
      <c r="CL21" s="11" t="s">
        <v>12</v>
      </c>
      <c r="CM21" s="11"/>
      <c r="CN21" s="11"/>
      <c r="CO21" s="11"/>
    </row>
    <row r="22" spans="12:93" s="12" customFormat="1" ht="4.5" customHeight="1" x14ac:dyDescent="0.25">
      <c r="L22" s="25"/>
      <c r="M22" s="7"/>
      <c r="N22" s="7"/>
      <c r="O22" s="7"/>
      <c r="P22" s="165"/>
      <c r="Q22" s="165"/>
      <c r="R22" s="165"/>
      <c r="S22" s="165"/>
      <c r="T22" s="165"/>
      <c r="U22" s="165"/>
      <c r="V22" s="165"/>
      <c r="W22" s="165"/>
      <c r="AD22"/>
      <c r="AE22" s="26"/>
      <c r="AY22" s="13"/>
      <c r="AZ22"/>
      <c r="BA22"/>
      <c r="BY22" s="27"/>
      <c r="CA22" s="145"/>
      <c r="CB22" s="146"/>
      <c r="CC22" s="147"/>
      <c r="CD22" s="11"/>
      <c r="CE22" s="11"/>
      <c r="CF22" s="11"/>
      <c r="CG22" s="11"/>
      <c r="CH22" s="11"/>
      <c r="CI22" s="11"/>
      <c r="CJ22" s="11"/>
      <c r="CK22" s="11"/>
      <c r="CL22" s="11" t="s">
        <v>15</v>
      </c>
      <c r="CM22" s="11"/>
      <c r="CN22" s="11"/>
      <c r="CO22" s="11"/>
    </row>
    <row r="23" spans="12:93" s="12" customFormat="1" ht="4.5" customHeight="1" x14ac:dyDescent="0.25">
      <c r="L23" s="6"/>
      <c r="M23" s="7"/>
      <c r="N23" s="7"/>
      <c r="O23" s="7"/>
      <c r="P23" s="28"/>
      <c r="Q23" s="28"/>
      <c r="R23" s="28"/>
      <c r="S23" s="28"/>
      <c r="T23" s="28"/>
      <c r="U23" s="28"/>
      <c r="V23" s="28"/>
      <c r="W23" s="28"/>
      <c r="X23" s="29"/>
      <c r="Y23" s="29"/>
      <c r="Z23" s="29"/>
      <c r="AA23" s="29"/>
      <c r="AB23" s="29"/>
      <c r="AC23" s="2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30"/>
      <c r="BZ23" s="13"/>
      <c r="CA23" s="145"/>
      <c r="CB23" s="146"/>
      <c r="CC23" s="147"/>
      <c r="CD23" s="11"/>
      <c r="CE23" s="11"/>
      <c r="CF23" s="11"/>
      <c r="CG23" s="11"/>
      <c r="CH23" s="11"/>
      <c r="CI23" s="11"/>
      <c r="CJ23" s="11"/>
      <c r="CK23" s="11"/>
      <c r="CL23" s="11" t="s">
        <v>16</v>
      </c>
      <c r="CM23" s="11"/>
      <c r="CN23" s="11"/>
      <c r="CO23" s="11"/>
    </row>
    <row r="24" spans="12:93" s="12" customFormat="1" ht="9" hidden="1" customHeight="1" x14ac:dyDescent="0.25">
      <c r="L24" s="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9"/>
      <c r="BZ24" s="11"/>
      <c r="CA24" s="145"/>
      <c r="CB24" s="146"/>
      <c r="CC24" s="147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</row>
    <row r="25" spans="12:93" s="12" customFormat="1" ht="18" customHeight="1" x14ac:dyDescent="0.25">
      <c r="L25" s="6"/>
      <c r="M25" s="31"/>
      <c r="N25" s="31"/>
      <c r="O25" s="31"/>
      <c r="P25" s="132" t="s">
        <v>17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 t="str">
        <f>'[2]Att C2'!CL29</f>
        <v>LMC - Low/Mod Limited Clientele Benefit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31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9"/>
      <c r="BZ25" s="11"/>
      <c r="CA25" s="145"/>
      <c r="CB25" s="146"/>
      <c r="CC25" s="147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</row>
    <row r="26" spans="12:93" ht="9" customHeight="1" x14ac:dyDescent="0.25">
      <c r="L26" s="6"/>
      <c r="M26" s="20"/>
      <c r="N26" s="2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5"/>
      <c r="BL26" s="35"/>
      <c r="BM26" s="35"/>
      <c r="BN26" s="35"/>
      <c r="BO26" s="35"/>
      <c r="BP26" s="36"/>
      <c r="BQ26" s="36"/>
      <c r="BR26" s="36"/>
      <c r="BS26" s="36"/>
      <c r="BT26" s="36"/>
      <c r="BU26" s="36"/>
      <c r="BV26" s="36"/>
      <c r="BW26" s="20"/>
      <c r="BX26" s="20"/>
      <c r="BY26" s="37"/>
      <c r="CA26" s="145"/>
      <c r="CB26" s="146"/>
      <c r="CC26" s="147"/>
    </row>
    <row r="27" spans="12:93" s="39" customFormat="1" ht="18" customHeight="1" x14ac:dyDescent="0.25">
      <c r="L27" s="14"/>
      <c r="M27" s="38"/>
      <c r="N27" s="38"/>
      <c r="O27" s="38"/>
      <c r="P27" s="136" t="s">
        <v>18</v>
      </c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138" t="str">
        <f>A92</f>
        <v>18C - ED: Microenterprise Technical Assistance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40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20"/>
      <c r="BX27" s="20"/>
      <c r="BY27" s="9"/>
      <c r="BZ27"/>
      <c r="CA27" s="145"/>
      <c r="CB27" s="146"/>
      <c r="CC27" s="147"/>
    </row>
    <row r="28" spans="12:93" s="39" customFormat="1" ht="14.25" hidden="1" customHeight="1" x14ac:dyDescent="0.25">
      <c r="L28" s="1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20"/>
      <c r="BX28" s="20"/>
      <c r="BY28" s="9"/>
      <c r="BZ28"/>
      <c r="CA28" s="145"/>
      <c r="CB28" s="146"/>
      <c r="CC28" s="147"/>
    </row>
    <row r="29" spans="12:93" s="39" customFormat="1" ht="9" customHeight="1" x14ac:dyDescent="0.25">
      <c r="L29" s="1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20"/>
      <c r="BX29" s="20"/>
      <c r="BY29" s="9"/>
      <c r="BZ29"/>
      <c r="CA29" s="145"/>
      <c r="CB29" s="146"/>
      <c r="CC29" s="147"/>
    </row>
    <row r="30" spans="12:93" s="39" customFormat="1" ht="18" hidden="1" customHeight="1" x14ac:dyDescent="0.25">
      <c r="L30" s="14"/>
      <c r="M30" s="15"/>
      <c r="N30" s="15"/>
      <c r="O30" s="15"/>
      <c r="P30" s="118" t="str">
        <f>IF([2]Matrix!LK33=2,[2]Matrix!FN24,"")</f>
        <v/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16"/>
      <c r="AO30" s="16"/>
      <c r="AP30" s="121" t="str">
        <f>IF([2]Matrix!LK33=2,[2]Matrix!FN37,"")</f>
        <v/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6"/>
      <c r="BC30" s="16"/>
      <c r="BD30" s="124" t="str">
        <f>IF([2]Matrix!LK33=2,[2]Matrix!GZ37,"")</f>
        <v/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6"/>
      <c r="BY30" s="9"/>
      <c r="BZ30"/>
      <c r="CA30" s="145"/>
      <c r="CB30" s="146"/>
      <c r="CC30" s="147"/>
    </row>
    <row r="31" spans="12:93" s="39" customFormat="1" ht="16.5" hidden="1" customHeight="1" x14ac:dyDescent="0.25">
      <c r="L31" s="14"/>
      <c r="M31" s="15"/>
      <c r="N31" s="15"/>
      <c r="O31" s="15"/>
      <c r="P31" s="154" t="s">
        <v>7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/>
      <c r="AF31"/>
      <c r="AG31"/>
      <c r="AH31"/>
      <c r="AI31"/>
      <c r="AJ31"/>
      <c r="AK31"/>
      <c r="AL31"/>
      <c r="AM31"/>
      <c r="AN31"/>
      <c r="AO31"/>
      <c r="AP31"/>
      <c r="AQ31" s="155" t="s">
        <v>8</v>
      </c>
      <c r="AR31" s="155"/>
      <c r="AS31" s="155"/>
      <c r="AT31" s="155"/>
      <c r="AU31" s="155"/>
      <c r="AV31" s="155"/>
      <c r="AW31" s="155"/>
      <c r="AX31" s="155"/>
      <c r="AY31"/>
      <c r="AZ31"/>
      <c r="BA31"/>
      <c r="BB31"/>
      <c r="BC31"/>
      <c r="BD31" s="155" t="s">
        <v>9</v>
      </c>
      <c r="BE31" s="155"/>
      <c r="BF31" s="155"/>
      <c r="BG31" s="155"/>
      <c r="BH31" s="155"/>
      <c r="BI31" s="155"/>
      <c r="BJ31" s="155"/>
      <c r="BK31" s="155"/>
      <c r="BL31" s="155"/>
      <c r="BM31" s="155"/>
      <c r="BN31" s="17"/>
      <c r="BO31" s="17"/>
      <c r="BP31" s="17"/>
      <c r="BQ31" s="18"/>
      <c r="BR31" s="19"/>
      <c r="BS31" s="19"/>
      <c r="BT31" s="19"/>
      <c r="BU31" s="19"/>
      <c r="BV31" s="19"/>
      <c r="BW31" s="20"/>
      <c r="BX31" s="20"/>
      <c r="BY31" s="21"/>
      <c r="BZ31" s="20"/>
      <c r="CA31" s="145"/>
      <c r="CB31" s="146"/>
      <c r="CC31" s="147"/>
    </row>
    <row r="32" spans="12:93" s="39" customFormat="1" ht="6.75" hidden="1" customHeight="1" x14ac:dyDescent="0.25">
      <c r="L32" s="14"/>
      <c r="M32" s="15"/>
      <c r="N32" s="15"/>
      <c r="O32" s="15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/>
      <c r="AF32"/>
      <c r="AG32"/>
      <c r="AH32"/>
      <c r="AI32"/>
      <c r="AJ32"/>
      <c r="AK32"/>
      <c r="AL32"/>
      <c r="AM32"/>
      <c r="AN32"/>
      <c r="AO32"/>
      <c r="AP32"/>
      <c r="AQ32" s="99"/>
      <c r="AR32" s="99"/>
      <c r="AS32" s="99"/>
      <c r="AT32" s="99"/>
      <c r="AU32" s="99"/>
      <c r="AV32" s="99"/>
      <c r="AW32" s="99"/>
      <c r="AX32" s="99"/>
      <c r="AY32"/>
      <c r="AZ32"/>
      <c r="BA32"/>
      <c r="BB32"/>
      <c r="BC32"/>
      <c r="BD32"/>
      <c r="BE32"/>
      <c r="BF32" s="99"/>
      <c r="BG32" s="99"/>
      <c r="BH32" s="99"/>
      <c r="BI32" s="99"/>
      <c r="BJ32" s="99"/>
      <c r="BK32" s="99"/>
      <c r="BL32" s="99"/>
      <c r="BM32" s="99"/>
      <c r="BN32" s="17"/>
      <c r="BO32" s="17"/>
      <c r="BP32" s="17"/>
      <c r="BQ32" s="18"/>
      <c r="BR32" s="19"/>
      <c r="BS32" s="19"/>
      <c r="BT32" s="19"/>
      <c r="BU32" s="19"/>
      <c r="BV32" s="19"/>
      <c r="BW32" s="20"/>
      <c r="BX32" s="20"/>
      <c r="BY32" s="21"/>
      <c r="BZ32" s="20"/>
      <c r="CA32" s="145"/>
      <c r="CB32" s="146"/>
      <c r="CC32" s="147"/>
    </row>
    <row r="33" spans="6:112" s="39" customFormat="1" ht="13.5" hidden="1" customHeight="1" x14ac:dyDescent="0.25">
      <c r="L33" s="14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N33" s="42"/>
      <c r="BO33" s="42"/>
      <c r="BP33" s="42"/>
      <c r="BY33" s="37"/>
      <c r="BZ33" s="43"/>
      <c r="CA33" s="145"/>
      <c r="CB33" s="146"/>
      <c r="CC33" s="147"/>
    </row>
    <row r="34" spans="6:112" s="39" customFormat="1" ht="20.25" customHeight="1" x14ac:dyDescent="0.25">
      <c r="L34" s="1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27" t="s">
        <v>19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9"/>
      <c r="BZ34" s="43"/>
      <c r="CA34" s="145"/>
      <c r="CB34" s="146"/>
      <c r="CC34" s="147"/>
    </row>
    <row r="35" spans="6:112" ht="9" customHeight="1" x14ac:dyDescent="0.25">
      <c r="H35" s="39"/>
      <c r="L35" s="1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9"/>
      <c r="CA35" s="145"/>
      <c r="CB35" s="146"/>
      <c r="CC35" s="147"/>
    </row>
    <row r="36" spans="6:112" ht="15" customHeight="1" x14ac:dyDescent="0.25">
      <c r="L36" s="14"/>
      <c r="M36" s="188" t="s">
        <v>20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9" t="s">
        <v>21</v>
      </c>
      <c r="AB36" s="190"/>
      <c r="AC36" s="190"/>
      <c r="AD36" s="190"/>
      <c r="AE36" s="190"/>
      <c r="AF36" s="191"/>
      <c r="AG36" s="45"/>
      <c r="AH36" s="192" t="s">
        <v>22</v>
      </c>
      <c r="AI36" s="192"/>
      <c r="AJ36" s="192"/>
      <c r="AK36" s="192"/>
      <c r="AL36" s="192"/>
      <c r="AM36" s="192"/>
      <c r="AN36" s="46"/>
      <c r="AO36" s="192" t="s">
        <v>23</v>
      </c>
      <c r="AP36" s="192"/>
      <c r="AQ36" s="192"/>
      <c r="AR36" s="192"/>
      <c r="AS36" s="192"/>
      <c r="AT36" s="192"/>
      <c r="AU36" s="46"/>
      <c r="AV36" s="193" t="s">
        <v>24</v>
      </c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47"/>
      <c r="BR36" s="47"/>
      <c r="BS36" s="47"/>
      <c r="BT36" s="47"/>
      <c r="BU36" s="47"/>
      <c r="BV36" s="44"/>
      <c r="BW36" s="44"/>
      <c r="BX36" s="44"/>
      <c r="BY36" s="48"/>
      <c r="BZ36" s="44"/>
      <c r="CA36" s="145"/>
      <c r="CB36" s="146"/>
      <c r="CC36" s="147"/>
      <c r="CD36" s="49"/>
      <c r="CE36" s="49"/>
      <c r="CF36" s="4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</row>
    <row r="37" spans="6:112" ht="6" customHeight="1" x14ac:dyDescent="0.25">
      <c r="L37" s="14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5"/>
      <c r="AB37" s="45"/>
      <c r="AC37" s="45"/>
      <c r="AD37" s="45"/>
      <c r="AE37" s="45"/>
      <c r="AF37" s="45"/>
      <c r="AG37" s="45"/>
      <c r="AH37" s="192"/>
      <c r="AI37" s="192"/>
      <c r="AJ37" s="192"/>
      <c r="AK37" s="192"/>
      <c r="AL37" s="192"/>
      <c r="AM37" s="192"/>
      <c r="AN37" s="45"/>
      <c r="AO37" s="192"/>
      <c r="AP37" s="192"/>
      <c r="AQ37" s="192"/>
      <c r="AR37" s="192"/>
      <c r="AS37" s="192"/>
      <c r="AT37" s="192"/>
      <c r="AU37" s="45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47"/>
      <c r="BR37" s="47"/>
      <c r="BS37" s="47"/>
      <c r="BT37" s="47"/>
      <c r="BU37" s="47"/>
      <c r="BV37" s="44"/>
      <c r="BW37" s="44"/>
      <c r="BX37" s="44"/>
      <c r="BY37" s="48"/>
      <c r="BZ37" s="39"/>
      <c r="CA37" s="145"/>
      <c r="CB37" s="146"/>
      <c r="CC37" s="147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</row>
    <row r="38" spans="6:112" ht="16.5" customHeight="1" x14ac:dyDescent="0.25">
      <c r="L38" s="14"/>
      <c r="M38" s="194" t="s">
        <v>25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83"/>
      <c r="AB38" s="184"/>
      <c r="AC38" s="184"/>
      <c r="AD38" s="184"/>
      <c r="AE38" s="184"/>
      <c r="AF38" s="185"/>
      <c r="AG38" s="45"/>
      <c r="AH38" s="192"/>
      <c r="AI38" s="192"/>
      <c r="AJ38" s="192"/>
      <c r="AK38" s="192"/>
      <c r="AL38" s="192"/>
      <c r="AM38" s="192"/>
      <c r="AN38" s="51"/>
      <c r="AO38" s="192"/>
      <c r="AP38" s="192"/>
      <c r="AQ38" s="192"/>
      <c r="AR38" s="192"/>
      <c r="AS38" s="192"/>
      <c r="AT38" s="192"/>
      <c r="AU38" s="51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83"/>
      <c r="BR38" s="184"/>
      <c r="BS38" s="184"/>
      <c r="BT38" s="184"/>
      <c r="BU38" s="185"/>
      <c r="BV38" s="44"/>
      <c r="BW38" s="44"/>
      <c r="BX38" s="44"/>
      <c r="BY38" s="48"/>
      <c r="BZ38" s="39"/>
      <c r="CA38" s="145"/>
      <c r="CB38" s="146"/>
      <c r="CC38" s="147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</row>
    <row r="39" spans="6:112" ht="18" customHeight="1" x14ac:dyDescent="0.25">
      <c r="F39" s="178"/>
      <c r="G39" s="179"/>
      <c r="H39" s="179"/>
      <c r="I39" s="179"/>
      <c r="K39" s="2" t="s">
        <v>26</v>
      </c>
      <c r="L39" s="14"/>
      <c r="M39" s="180" t="s">
        <v>27</v>
      </c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2"/>
      <c r="AA39" s="183"/>
      <c r="AB39" s="184"/>
      <c r="AC39" s="184"/>
      <c r="AD39" s="184"/>
      <c r="AE39" s="184"/>
      <c r="AF39" s="185"/>
      <c r="AG39" s="45"/>
      <c r="AH39" s="186"/>
      <c r="AI39" s="186"/>
      <c r="AJ39" s="186"/>
      <c r="AK39" s="186"/>
      <c r="AL39" s="186"/>
      <c r="AM39" s="186"/>
      <c r="AN39" s="45"/>
      <c r="AO39" s="183"/>
      <c r="AP39" s="184"/>
      <c r="AQ39" s="184"/>
      <c r="AR39" s="184"/>
      <c r="AS39" s="184"/>
      <c r="AT39" s="185"/>
      <c r="AU39" s="187"/>
      <c r="AV39" s="187"/>
      <c r="AW39" s="187"/>
      <c r="AX39" s="187"/>
      <c r="AY39" s="45"/>
      <c r="AZ39" s="45"/>
      <c r="BA39" s="45"/>
      <c r="BB39" s="45"/>
      <c r="BC39" s="45"/>
      <c r="BD39" s="45"/>
      <c r="BE39" s="45"/>
      <c r="BF39" s="45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4"/>
      <c r="BW39" s="44"/>
      <c r="BX39" s="1"/>
      <c r="BY39" s="52"/>
      <c r="BZ39" s="49"/>
      <c r="CA39" s="145"/>
      <c r="CB39" s="146"/>
      <c r="CC39" s="147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</row>
    <row r="40" spans="6:112" ht="6" customHeight="1" x14ac:dyDescent="0.25">
      <c r="L40" s="14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53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8"/>
      <c r="BZ40" s="39"/>
      <c r="CA40" s="145"/>
      <c r="CB40" s="146"/>
      <c r="CC40" s="147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</row>
    <row r="41" spans="6:112" ht="15" customHeight="1" x14ac:dyDescent="0.25">
      <c r="L41" s="1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6"/>
      <c r="BB41" s="57"/>
      <c r="BC41" s="57"/>
      <c r="BD41" s="57"/>
      <c r="BE41" s="57"/>
      <c r="BF41" s="57"/>
      <c r="BG41" s="57"/>
      <c r="BH41" s="56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60"/>
      <c r="BY41" s="61"/>
      <c r="BZ41" s="39"/>
      <c r="CA41" s="145"/>
      <c r="CB41" s="146"/>
      <c r="CC41" s="147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</row>
    <row r="42" spans="6:112" ht="6" customHeight="1" x14ac:dyDescent="0.25">
      <c r="L42" s="14"/>
      <c r="M42" s="127" t="s">
        <v>28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9"/>
      <c r="CA42" s="145"/>
      <c r="CB42" s="146"/>
      <c r="CC42" s="147"/>
    </row>
    <row r="43" spans="6:112" ht="6.75" customHeight="1" x14ac:dyDescent="0.25">
      <c r="L43" s="14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9"/>
      <c r="CA43" s="145"/>
      <c r="CB43" s="146"/>
      <c r="CC43" s="147"/>
      <c r="CI43" s="39"/>
    </row>
    <row r="44" spans="6:112" ht="6.75" customHeight="1" x14ac:dyDescent="0.25">
      <c r="L44" s="14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9"/>
      <c r="CA44" s="145"/>
      <c r="CB44" s="146"/>
      <c r="CC44" s="147"/>
    </row>
    <row r="45" spans="6:112" ht="16.5" customHeight="1" x14ac:dyDescent="0.25">
      <c r="L45" s="1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9"/>
      <c r="CA45" s="145"/>
      <c r="CB45" s="146"/>
      <c r="CC45" s="147"/>
    </row>
    <row r="46" spans="6:112" ht="15" customHeight="1" x14ac:dyDescent="0.25">
      <c r="L46" s="14"/>
      <c r="M46" s="60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  <c r="AI46" s="63"/>
      <c r="AJ46" s="63"/>
      <c r="AK46" s="63"/>
      <c r="AL46" s="63"/>
      <c r="AM46" s="63"/>
      <c r="AN46" s="63"/>
      <c r="AO46" s="63"/>
      <c r="AP46" s="64"/>
      <c r="AQ46" s="64"/>
      <c r="AR46" s="64"/>
      <c r="AS46" s="64"/>
      <c r="AT46" s="64"/>
      <c r="AU46" s="64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9"/>
      <c r="CA46" s="145"/>
      <c r="CB46" s="146"/>
      <c r="CC46" s="147"/>
    </row>
    <row r="47" spans="6:112" ht="15" customHeight="1" x14ac:dyDescent="0.25">
      <c r="L47" s="14"/>
      <c r="M47" s="1"/>
      <c r="N47" s="103" t="s">
        <v>29</v>
      </c>
      <c r="O47" s="104"/>
      <c r="P47" s="104"/>
      <c r="Q47" s="104"/>
      <c r="R47" s="104"/>
      <c r="S47" s="104"/>
      <c r="T47" s="104"/>
      <c r="U47" s="104"/>
      <c r="V47" s="104"/>
      <c r="W47" s="105" t="s">
        <v>30</v>
      </c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65"/>
      <c r="AP47" s="1"/>
      <c r="AQ47" s="1"/>
      <c r="AR47" s="1"/>
      <c r="AS47" s="1"/>
      <c r="AT47" s="1"/>
      <c r="AU47" s="1"/>
      <c r="AV47" s="107" t="s">
        <v>31</v>
      </c>
      <c r="AW47" s="108"/>
      <c r="AX47" s="108"/>
      <c r="AY47" s="108"/>
      <c r="AZ47" s="108"/>
      <c r="BA47" s="108"/>
      <c r="BB47" s="108"/>
      <c r="BC47" s="108"/>
      <c r="BD47" s="108"/>
      <c r="BE47" s="108"/>
      <c r="BF47" s="109" t="s">
        <v>30</v>
      </c>
      <c r="BG47" s="109"/>
      <c r="BH47" s="109"/>
      <c r="BI47" s="109"/>
      <c r="BJ47" s="109"/>
      <c r="BK47" s="109"/>
      <c r="BL47" s="109"/>
      <c r="BM47" s="109"/>
      <c r="BN47" s="110"/>
      <c r="BO47" s="66"/>
      <c r="BP47" s="66"/>
      <c r="BQ47" s="66"/>
      <c r="BR47" s="66"/>
      <c r="BS47" s="67"/>
      <c r="BT47" s="67"/>
      <c r="BU47" s="67"/>
      <c r="BV47" s="60"/>
      <c r="BW47" s="60"/>
      <c r="BX47" s="68"/>
      <c r="BY47" s="61"/>
      <c r="CA47" s="145"/>
      <c r="CB47" s="146"/>
      <c r="CC47" s="147"/>
    </row>
    <row r="48" spans="6:112" ht="27" customHeight="1" x14ac:dyDescent="0.25">
      <c r="L48" s="14"/>
      <c r="M48" s="1"/>
      <c r="N48" s="175" t="s">
        <v>32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6" t="s">
        <v>21</v>
      </c>
      <c r="AG48" s="176"/>
      <c r="AH48" s="176"/>
      <c r="AI48" s="176"/>
      <c r="AJ48" s="176" t="s">
        <v>33</v>
      </c>
      <c r="AK48" s="176"/>
      <c r="AL48" s="176"/>
      <c r="AM48" s="176"/>
      <c r="AN48" s="176"/>
      <c r="AO48" s="69"/>
      <c r="AP48" s="62"/>
      <c r="AQ48" s="62"/>
      <c r="AR48" s="62"/>
      <c r="AS48" s="70"/>
      <c r="AT48" s="62"/>
      <c r="AU48" s="62"/>
      <c r="AV48" s="175" t="s">
        <v>34</v>
      </c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7" t="s">
        <v>21</v>
      </c>
      <c r="BK48" s="177"/>
      <c r="BL48" s="177"/>
      <c r="BM48" s="177"/>
      <c r="BN48" s="177"/>
      <c r="BO48" s="66"/>
      <c r="BP48" s="66"/>
      <c r="BQ48" s="66"/>
      <c r="BR48" s="66"/>
      <c r="BS48" s="67"/>
      <c r="BT48" s="67"/>
      <c r="BU48" s="67"/>
      <c r="BV48" s="71"/>
      <c r="BW48" s="60"/>
      <c r="BX48" s="68"/>
      <c r="BY48" s="61"/>
      <c r="CA48" s="145"/>
      <c r="CB48" s="146"/>
      <c r="CC48" s="147"/>
    </row>
    <row r="49" spans="12:104" ht="14.25" customHeight="1" x14ac:dyDescent="0.25">
      <c r="L49" s="14"/>
      <c r="M49" s="1"/>
      <c r="N49" s="195" t="s">
        <v>35</v>
      </c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97"/>
      <c r="AH49" s="197"/>
      <c r="AI49" s="197"/>
      <c r="AJ49" s="197"/>
      <c r="AK49" s="197"/>
      <c r="AL49" s="197"/>
      <c r="AM49" s="197"/>
      <c r="AN49" s="197"/>
      <c r="AO49" s="72"/>
      <c r="AP49" s="72"/>
      <c r="AQ49" s="72"/>
      <c r="AR49" s="72"/>
      <c r="AS49" s="72"/>
      <c r="AT49" s="69"/>
      <c r="AU49" s="72"/>
      <c r="AV49" s="198" t="s">
        <v>36</v>
      </c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6"/>
      <c r="BK49" s="197"/>
      <c r="BL49" s="197"/>
      <c r="BM49" s="197"/>
      <c r="BN49" s="197"/>
      <c r="BO49" s="66"/>
      <c r="BP49" s="66"/>
      <c r="BQ49" s="66"/>
      <c r="BR49" s="73"/>
      <c r="BS49" s="1"/>
      <c r="BT49" s="1"/>
      <c r="BU49" s="1"/>
      <c r="BV49" s="1"/>
      <c r="BW49" s="1"/>
      <c r="BX49" s="1"/>
      <c r="BY49" s="61"/>
      <c r="CA49" s="145"/>
      <c r="CB49" s="146"/>
      <c r="CC49" s="147"/>
    </row>
    <row r="50" spans="12:104" ht="14.25" customHeight="1" x14ac:dyDescent="0.25">
      <c r="L50" s="14"/>
      <c r="M50" s="1"/>
      <c r="N50" s="195" t="s">
        <v>37</v>
      </c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6"/>
      <c r="AG50" s="197"/>
      <c r="AH50" s="197"/>
      <c r="AI50" s="197"/>
      <c r="AJ50" s="197"/>
      <c r="AK50" s="197"/>
      <c r="AL50" s="197"/>
      <c r="AM50" s="197"/>
      <c r="AN50" s="197"/>
      <c r="AO50" s="72"/>
      <c r="AP50" s="72"/>
      <c r="AQ50" s="72"/>
      <c r="AR50" s="72"/>
      <c r="AS50" s="72"/>
      <c r="AT50" s="69"/>
      <c r="AU50" s="72"/>
      <c r="AV50" s="198" t="s">
        <v>38</v>
      </c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6"/>
      <c r="BK50" s="197"/>
      <c r="BL50" s="197"/>
      <c r="BM50" s="197"/>
      <c r="BN50" s="197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61"/>
      <c r="CA50" s="145"/>
      <c r="CB50" s="146"/>
      <c r="CC50" s="147"/>
    </row>
    <row r="51" spans="12:104" ht="14.25" customHeight="1" x14ac:dyDescent="0.25">
      <c r="L51" s="14"/>
      <c r="M51" s="1"/>
      <c r="N51" s="195" t="s">
        <v>39</v>
      </c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6"/>
      <c r="AG51" s="197"/>
      <c r="AH51" s="197"/>
      <c r="AI51" s="197"/>
      <c r="AJ51" s="197"/>
      <c r="AK51" s="197"/>
      <c r="AL51" s="197"/>
      <c r="AM51" s="197"/>
      <c r="AN51" s="197"/>
      <c r="AO51" s="72"/>
      <c r="AP51" s="72"/>
      <c r="AQ51" s="72"/>
      <c r="AR51" s="72"/>
      <c r="AS51" s="72"/>
      <c r="AT51" s="69"/>
      <c r="AU51" s="72"/>
      <c r="AV51" s="198" t="s">
        <v>40</v>
      </c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6"/>
      <c r="BK51" s="197"/>
      <c r="BL51" s="197"/>
      <c r="BM51" s="197"/>
      <c r="BN51" s="197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61"/>
      <c r="CA51" s="145"/>
      <c r="CB51" s="146"/>
      <c r="CC51" s="147"/>
    </row>
    <row r="52" spans="12:104" ht="14.25" customHeight="1" x14ac:dyDescent="0.25">
      <c r="L52" s="14"/>
      <c r="M52" s="1"/>
      <c r="N52" s="195" t="s">
        <v>41</v>
      </c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6"/>
      <c r="AG52" s="197"/>
      <c r="AH52" s="197"/>
      <c r="AI52" s="197"/>
      <c r="AJ52" s="197"/>
      <c r="AK52" s="197"/>
      <c r="AL52" s="197"/>
      <c r="AM52" s="197"/>
      <c r="AN52" s="197"/>
      <c r="AO52" s="72"/>
      <c r="AP52" s="72"/>
      <c r="AQ52" s="72"/>
      <c r="AR52" s="72"/>
      <c r="AS52" s="72"/>
      <c r="AT52" s="69"/>
      <c r="AU52" s="72"/>
      <c r="AV52" s="201" t="s">
        <v>42</v>
      </c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2">
        <f>SUM(BJ49:BN51)</f>
        <v>0</v>
      </c>
      <c r="BK52" s="202"/>
      <c r="BL52" s="202"/>
      <c r="BM52" s="202"/>
      <c r="BN52" s="202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61"/>
      <c r="CA52" s="145"/>
      <c r="CB52" s="146"/>
      <c r="CC52" s="147"/>
    </row>
    <row r="53" spans="12:104" ht="14.25" customHeight="1" x14ac:dyDescent="0.25">
      <c r="L53" s="14"/>
      <c r="M53" s="1"/>
      <c r="N53" s="195" t="s">
        <v>43</v>
      </c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6"/>
      <c r="AG53" s="197"/>
      <c r="AH53" s="197"/>
      <c r="AI53" s="197"/>
      <c r="AJ53" s="197"/>
      <c r="AK53" s="197"/>
      <c r="AL53" s="197"/>
      <c r="AM53" s="197"/>
      <c r="AN53" s="197"/>
      <c r="AO53" s="1"/>
      <c r="AP53" s="1"/>
      <c r="AQ53" s="1"/>
      <c r="AR53" s="1"/>
      <c r="AS53" s="1"/>
      <c r="AT53" s="1"/>
      <c r="AU53" s="1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200"/>
      <c r="BK53" s="200"/>
      <c r="BL53" s="200"/>
      <c r="BM53" s="200"/>
      <c r="BN53" s="200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61"/>
      <c r="CA53" s="145"/>
      <c r="CB53" s="146"/>
      <c r="CC53" s="147"/>
    </row>
    <row r="54" spans="12:104" ht="14.25" customHeight="1" x14ac:dyDescent="0.25">
      <c r="L54" s="14"/>
      <c r="M54" s="1"/>
      <c r="N54" s="195" t="s">
        <v>44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6"/>
      <c r="AG54" s="197"/>
      <c r="AH54" s="197"/>
      <c r="AI54" s="197"/>
      <c r="AJ54" s="197"/>
      <c r="AK54" s="197"/>
      <c r="AL54" s="197"/>
      <c r="AM54" s="197"/>
      <c r="AN54" s="197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61"/>
      <c r="CA54" s="145"/>
      <c r="CB54" s="146"/>
      <c r="CC54" s="147"/>
    </row>
    <row r="55" spans="12:104" ht="14.25" customHeight="1" x14ac:dyDescent="0.25">
      <c r="L55" s="14"/>
      <c r="M55" s="1"/>
      <c r="N55" s="195" t="s">
        <v>45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6"/>
      <c r="AG55" s="197"/>
      <c r="AH55" s="197"/>
      <c r="AI55" s="197"/>
      <c r="AJ55" s="197"/>
      <c r="AK55" s="197"/>
      <c r="AL55" s="197"/>
      <c r="AM55" s="197"/>
      <c r="AN55" s="197"/>
      <c r="AO55" s="1"/>
      <c r="AP55" s="1"/>
      <c r="AQ55" s="1"/>
      <c r="AR55" s="1"/>
      <c r="AS55" s="1"/>
      <c r="AT55" s="1"/>
      <c r="AU55" s="1"/>
      <c r="AV55" s="107" t="s">
        <v>46</v>
      </c>
      <c r="AW55" s="108"/>
      <c r="AX55" s="108"/>
      <c r="AY55" s="108"/>
      <c r="AZ55" s="108"/>
      <c r="BA55" s="108"/>
      <c r="BB55" s="108"/>
      <c r="BC55" s="108"/>
      <c r="BD55" s="108"/>
      <c r="BE55" s="109" t="s">
        <v>30</v>
      </c>
      <c r="BF55" s="109"/>
      <c r="BG55" s="109"/>
      <c r="BH55" s="109"/>
      <c r="BI55" s="109"/>
      <c r="BJ55" s="109"/>
      <c r="BK55" s="109"/>
      <c r="BL55" s="109"/>
      <c r="BM55" s="109"/>
      <c r="BN55" s="110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61"/>
      <c r="CA55" s="145"/>
      <c r="CB55" s="146"/>
      <c r="CC55" s="147"/>
    </row>
    <row r="56" spans="12:104" ht="14.25" customHeight="1" x14ac:dyDescent="0.25">
      <c r="L56" s="14"/>
      <c r="M56" s="1"/>
      <c r="N56" s="195" t="s">
        <v>47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6"/>
      <c r="AG56" s="197"/>
      <c r="AH56" s="197"/>
      <c r="AI56" s="197"/>
      <c r="AJ56" s="197"/>
      <c r="AK56" s="197"/>
      <c r="AL56" s="197"/>
      <c r="AM56" s="197"/>
      <c r="AN56" s="197"/>
      <c r="AO56" s="1"/>
      <c r="AP56" s="1"/>
      <c r="AQ56" s="1"/>
      <c r="AR56" s="1"/>
      <c r="AS56" s="1"/>
      <c r="AT56" s="1"/>
      <c r="AU56" s="1"/>
      <c r="AV56" s="203" t="s">
        <v>48</v>
      </c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4" t="s">
        <v>21</v>
      </c>
      <c r="BK56" s="204"/>
      <c r="BL56" s="204"/>
      <c r="BM56" s="204"/>
      <c r="BN56" s="204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61"/>
      <c r="CA56" s="145"/>
      <c r="CB56" s="146"/>
      <c r="CC56" s="147"/>
    </row>
    <row r="57" spans="12:104" ht="14.25" customHeight="1" x14ac:dyDescent="0.25">
      <c r="L57" s="14"/>
      <c r="M57" s="1"/>
      <c r="N57" s="195" t="s">
        <v>49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197"/>
      <c r="AH57" s="197"/>
      <c r="AI57" s="197"/>
      <c r="AJ57" s="197"/>
      <c r="AK57" s="197"/>
      <c r="AL57" s="197"/>
      <c r="AM57" s="197"/>
      <c r="AN57" s="197"/>
      <c r="AO57" s="1"/>
      <c r="AP57" s="1"/>
      <c r="AQ57" s="1"/>
      <c r="AR57" s="1"/>
      <c r="AS57" s="1"/>
      <c r="AT57" s="1"/>
      <c r="AU57" s="1"/>
      <c r="AV57" s="198" t="s">
        <v>50</v>
      </c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6"/>
      <c r="BK57" s="197"/>
      <c r="BL57" s="197"/>
      <c r="BM57" s="197"/>
      <c r="BN57" s="197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61"/>
      <c r="CA57" s="145"/>
      <c r="CB57" s="146"/>
      <c r="CC57" s="147"/>
    </row>
    <row r="58" spans="12:104" ht="14.25" customHeight="1" x14ac:dyDescent="0.25">
      <c r="L58" s="14"/>
      <c r="M58" s="1"/>
      <c r="N58" s="195" t="s">
        <v>51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6"/>
      <c r="AG58" s="197"/>
      <c r="AH58" s="197"/>
      <c r="AI58" s="197"/>
      <c r="AJ58" s="197"/>
      <c r="AK58" s="197"/>
      <c r="AL58" s="197"/>
      <c r="AM58" s="197"/>
      <c r="AN58" s="197"/>
      <c r="AO58" s="1"/>
      <c r="AP58" s="1"/>
      <c r="AQ58" s="1"/>
      <c r="AR58" s="1"/>
      <c r="AS58" s="1"/>
      <c r="AT58" s="1"/>
      <c r="AU58" s="1"/>
      <c r="AV58" s="198" t="s">
        <v>52</v>
      </c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6"/>
      <c r="BK58" s="197"/>
      <c r="BL58" s="197"/>
      <c r="BM58" s="197"/>
      <c r="BN58" s="197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61"/>
      <c r="CA58" s="145"/>
      <c r="CB58" s="146"/>
      <c r="CC58" s="147"/>
    </row>
    <row r="59" spans="12:104" ht="14.25" customHeight="1" x14ac:dyDescent="0.25">
      <c r="L59" s="14"/>
      <c r="M59" s="1"/>
      <c r="N59" s="205" t="s">
        <v>42</v>
      </c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>
        <f>SUM(AF49:AI58)</f>
        <v>0</v>
      </c>
      <c r="AG59" s="206"/>
      <c r="AH59" s="206"/>
      <c r="AI59" s="206"/>
      <c r="AJ59" s="206">
        <f>SUM(AJ49:AN58)</f>
        <v>0</v>
      </c>
      <c r="AK59" s="206"/>
      <c r="AL59" s="206"/>
      <c r="AM59" s="206"/>
      <c r="AN59" s="206"/>
      <c r="AO59" s="1"/>
      <c r="AP59" s="1"/>
      <c r="AQ59" s="1"/>
      <c r="AR59" s="1"/>
      <c r="AS59" s="1"/>
      <c r="AT59" s="1"/>
      <c r="AU59" s="1"/>
      <c r="AV59" s="198" t="s">
        <v>53</v>
      </c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6"/>
      <c r="BK59" s="197"/>
      <c r="BL59" s="197"/>
      <c r="BM59" s="197"/>
      <c r="BN59" s="197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61"/>
      <c r="CA59" s="145"/>
      <c r="CB59" s="146"/>
      <c r="CC59" s="147"/>
    </row>
    <row r="60" spans="12:104" ht="14.25" customHeight="1" x14ac:dyDescent="0.25">
      <c r="L60" s="1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198" t="s">
        <v>54</v>
      </c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6"/>
      <c r="BK60" s="197"/>
      <c r="BL60" s="197"/>
      <c r="BM60" s="197"/>
      <c r="BN60" s="197"/>
      <c r="BO60" s="1"/>
      <c r="BP60" s="1"/>
      <c r="BQ60" s="60"/>
      <c r="BR60" s="60"/>
      <c r="BS60" s="60"/>
      <c r="BT60" s="60"/>
      <c r="BU60" s="60"/>
      <c r="BV60" s="60"/>
      <c r="BW60" s="60"/>
      <c r="BX60" s="60"/>
      <c r="BY60" s="37"/>
      <c r="CA60" s="145"/>
      <c r="CB60" s="146"/>
      <c r="CC60" s="147"/>
    </row>
    <row r="61" spans="12:104" ht="14.25" customHeight="1" x14ac:dyDescent="0.25">
      <c r="L61" s="14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98" t="s">
        <v>55</v>
      </c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6"/>
      <c r="BK61" s="197"/>
      <c r="BL61" s="197"/>
      <c r="BM61" s="197"/>
      <c r="BN61" s="197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37"/>
      <c r="CA61" s="145"/>
      <c r="CB61" s="146"/>
      <c r="CC61" s="147"/>
    </row>
    <row r="62" spans="12:104" ht="14.25" customHeight="1" x14ac:dyDescent="0.25">
      <c r="L62" s="14"/>
      <c r="M62" s="3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98" t="s">
        <v>56</v>
      </c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6"/>
      <c r="BK62" s="197"/>
      <c r="BL62" s="197"/>
      <c r="BM62" s="197"/>
      <c r="BN62" s="197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37"/>
      <c r="CA62" s="145"/>
      <c r="CB62" s="146"/>
      <c r="CC62" s="147"/>
    </row>
    <row r="63" spans="12:104" ht="14.25" customHeight="1" x14ac:dyDescent="0.25">
      <c r="L63" s="14"/>
      <c r="M63" s="6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98" t="s">
        <v>57</v>
      </c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6"/>
      <c r="BK63" s="197"/>
      <c r="BL63" s="197"/>
      <c r="BM63" s="197"/>
      <c r="BN63" s="197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37"/>
      <c r="CA63" s="145"/>
      <c r="CB63" s="146"/>
      <c r="CC63" s="147"/>
    </row>
    <row r="64" spans="12:104" ht="14.25" customHeight="1" x14ac:dyDescent="0.25">
      <c r="L64" s="14"/>
      <c r="M64" s="6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98" t="s">
        <v>58</v>
      </c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6"/>
      <c r="BK64" s="197"/>
      <c r="BL64" s="197"/>
      <c r="BM64" s="197"/>
      <c r="BN64" s="197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37"/>
      <c r="BZ64" s="39"/>
      <c r="CA64" s="145"/>
      <c r="CB64" s="146"/>
      <c r="CC64" s="147"/>
      <c r="CD64" s="39"/>
      <c r="CE64" s="39"/>
      <c r="CF64" s="39"/>
      <c r="CI64" s="210"/>
      <c r="CJ64" s="210"/>
      <c r="CK64" s="210"/>
      <c r="CL64" s="210"/>
      <c r="CM64" s="210"/>
      <c r="CO64" s="211"/>
      <c r="CP64" s="211"/>
      <c r="CQ64" s="211"/>
      <c r="CR64" s="211"/>
      <c r="CS64" s="211"/>
      <c r="CV64" s="211"/>
      <c r="CW64" s="211"/>
      <c r="CX64" s="211"/>
      <c r="CY64" s="211"/>
      <c r="CZ64" s="211"/>
    </row>
    <row r="65" spans="12:104" ht="14.25" customHeight="1" x14ac:dyDescent="0.25">
      <c r="L65" s="14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12" t="s">
        <v>59</v>
      </c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196"/>
      <c r="BK65" s="197"/>
      <c r="BL65" s="197"/>
      <c r="BM65" s="197"/>
      <c r="BN65" s="197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37"/>
      <c r="BZ65" s="39"/>
      <c r="CA65" s="145"/>
      <c r="CB65" s="146"/>
      <c r="CC65" s="147"/>
      <c r="CD65" s="39"/>
      <c r="CE65" s="39"/>
      <c r="CF65" s="39"/>
      <c r="CI65" s="100"/>
      <c r="CJ65" s="100"/>
      <c r="CK65" s="100"/>
      <c r="CL65" s="100"/>
      <c r="CM65" s="100"/>
      <c r="CO65" s="101"/>
      <c r="CP65" s="101"/>
      <c r="CQ65" s="101"/>
      <c r="CR65" s="101"/>
      <c r="CS65" s="101"/>
      <c r="CV65" s="101"/>
      <c r="CW65" s="101"/>
      <c r="CX65" s="101"/>
      <c r="CY65" s="101"/>
      <c r="CZ65" s="101"/>
    </row>
    <row r="66" spans="12:104" ht="14.25" customHeight="1" x14ac:dyDescent="0.25">
      <c r="L66" s="14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01" t="s">
        <v>42</v>
      </c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7">
        <f>SUM(BJ57:BN65)</f>
        <v>0</v>
      </c>
      <c r="BK66" s="207"/>
      <c r="BL66" s="207"/>
      <c r="BM66" s="207"/>
      <c r="BN66" s="207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37"/>
      <c r="BZ66" s="39"/>
      <c r="CA66" s="145"/>
      <c r="CB66" s="146"/>
      <c r="CC66" s="147"/>
      <c r="CD66" s="39"/>
      <c r="CE66" s="39"/>
      <c r="CF66" s="39"/>
      <c r="CI66" s="100"/>
      <c r="CJ66" s="100"/>
      <c r="CK66" s="100"/>
      <c r="CL66" s="100"/>
      <c r="CM66" s="100"/>
      <c r="CO66" s="101"/>
      <c r="CP66" s="101"/>
      <c r="CQ66" s="101"/>
      <c r="CR66" s="101"/>
      <c r="CS66" s="101"/>
      <c r="CV66" s="101"/>
      <c r="CW66" s="101"/>
      <c r="CX66" s="101"/>
      <c r="CY66" s="101"/>
      <c r="CZ66" s="101"/>
    </row>
    <row r="67" spans="12:104" ht="14.25" customHeight="1" x14ac:dyDescent="0.25">
      <c r="L67" s="14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37"/>
      <c r="BZ67" s="39"/>
      <c r="CA67" s="145"/>
      <c r="CB67" s="146"/>
      <c r="CC67" s="147"/>
      <c r="CD67" s="39"/>
      <c r="CE67" s="39"/>
      <c r="CF67" s="39"/>
      <c r="CI67" s="100"/>
      <c r="CJ67" s="100"/>
      <c r="CK67" s="100"/>
      <c r="CL67" s="100"/>
      <c r="CM67" s="100"/>
      <c r="CO67" s="101"/>
      <c r="CP67" s="101"/>
      <c r="CQ67" s="101"/>
      <c r="CR67" s="101"/>
      <c r="CS67" s="101"/>
      <c r="CV67" s="101"/>
      <c r="CW67" s="101"/>
      <c r="CX67" s="101"/>
      <c r="CY67" s="101"/>
      <c r="CZ67" s="101"/>
    </row>
    <row r="68" spans="12:104" ht="14.25" customHeight="1" x14ac:dyDescent="0.25">
      <c r="L68" s="14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37"/>
      <c r="BZ68" s="39"/>
      <c r="CA68" s="145"/>
      <c r="CB68" s="146"/>
      <c r="CC68" s="147"/>
      <c r="CD68" s="39"/>
      <c r="CE68" s="39"/>
      <c r="CF68" s="39"/>
      <c r="CI68" s="100"/>
      <c r="CJ68" s="100"/>
      <c r="CK68" s="100"/>
      <c r="CL68" s="100"/>
      <c r="CM68" s="100"/>
      <c r="CO68" s="101"/>
      <c r="CP68" s="101"/>
      <c r="CQ68" s="101"/>
      <c r="CR68" s="101"/>
      <c r="CS68" s="101"/>
      <c r="CV68" s="101"/>
      <c r="CW68" s="101"/>
      <c r="CX68" s="101"/>
      <c r="CY68" s="101"/>
      <c r="CZ68" s="101"/>
    </row>
    <row r="69" spans="12:104" ht="15" customHeight="1" x14ac:dyDescent="0.25"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9"/>
      <c r="BZ69"/>
      <c r="CA69" s="145"/>
      <c r="CB69" s="146"/>
      <c r="CC69" s="147"/>
      <c r="CD69"/>
      <c r="CE69" s="39"/>
      <c r="CF69" s="39"/>
      <c r="CI69" s="74"/>
      <c r="CJ69" s="73"/>
      <c r="CK69" s="75"/>
      <c r="CL69" s="76"/>
      <c r="CM69" s="75"/>
      <c r="CN69" s="73"/>
      <c r="CO69" s="74"/>
      <c r="CP69" s="73"/>
      <c r="CQ69" s="75"/>
      <c r="CR69" s="76"/>
      <c r="CS69" s="75"/>
      <c r="CT69" s="73"/>
      <c r="CU69" s="73"/>
      <c r="CV69" s="74"/>
      <c r="CW69" s="73"/>
      <c r="CX69" s="75"/>
      <c r="CY69" s="76"/>
      <c r="CZ69" s="75"/>
    </row>
    <row r="70" spans="12:104" ht="22.5" customHeight="1" x14ac:dyDescent="0.25">
      <c r="L70" s="77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9"/>
      <c r="BZ70"/>
      <c r="CA70" s="145"/>
      <c r="CB70" s="146"/>
      <c r="CC70" s="147"/>
      <c r="CD70"/>
      <c r="CE70" s="39"/>
      <c r="CF70" s="39"/>
      <c r="CI70" s="74"/>
      <c r="CJ70" s="73"/>
      <c r="CK70" s="75"/>
      <c r="CL70" s="76"/>
      <c r="CM70" s="75"/>
      <c r="CN70" s="73"/>
      <c r="CO70" s="74"/>
      <c r="CP70" s="73"/>
      <c r="CQ70" s="75"/>
      <c r="CR70" s="76"/>
      <c r="CS70" s="75"/>
      <c r="CT70" s="73"/>
      <c r="CU70" s="73"/>
      <c r="CV70" s="74"/>
      <c r="CW70" s="73"/>
      <c r="CX70" s="75"/>
      <c r="CY70" s="76"/>
      <c r="CZ70" s="75"/>
    </row>
    <row r="71" spans="12:104" ht="22.5" customHeight="1" x14ac:dyDescent="0.25">
      <c r="L71" s="208" t="s">
        <v>60</v>
      </c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/>
      <c r="CA71" s="145"/>
      <c r="CB71" s="146"/>
      <c r="CC71" s="147"/>
      <c r="CD71"/>
      <c r="CE71" s="39"/>
      <c r="CF71" s="39"/>
      <c r="CI71" s="74"/>
      <c r="CJ71" s="73"/>
      <c r="CK71" s="75"/>
      <c r="CL71" s="76"/>
      <c r="CM71" s="75"/>
      <c r="CN71" s="73"/>
      <c r="CO71" s="74"/>
      <c r="CP71" s="73"/>
      <c r="CQ71" s="75"/>
      <c r="CR71" s="76"/>
      <c r="CS71" s="75"/>
      <c r="CT71" s="73"/>
      <c r="CU71" s="73"/>
      <c r="CV71" s="74"/>
      <c r="CW71" s="73"/>
      <c r="CX71" s="75"/>
      <c r="CY71" s="76"/>
      <c r="CZ71" s="75"/>
    </row>
    <row r="72" spans="12:104" ht="22.5" customHeight="1" x14ac:dyDescent="0.25"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/>
      <c r="CA72" s="148"/>
      <c r="CB72" s="149"/>
      <c r="CC72" s="150"/>
      <c r="CD72"/>
      <c r="CE72" s="39"/>
      <c r="CF72" s="39"/>
      <c r="CI72" s="74"/>
      <c r="CJ72" s="73"/>
      <c r="CK72" s="75"/>
      <c r="CL72" s="76"/>
      <c r="CM72" s="75"/>
      <c r="CN72" s="73"/>
      <c r="CO72" s="74"/>
      <c r="CP72" s="73"/>
      <c r="CQ72" s="75"/>
      <c r="CR72" s="76"/>
      <c r="CS72" s="75"/>
      <c r="CT72" s="73"/>
      <c r="CU72" s="73"/>
      <c r="CV72" s="74"/>
      <c r="CW72" s="73"/>
      <c r="CX72" s="75"/>
      <c r="CY72" s="76"/>
      <c r="CZ72" s="75"/>
    </row>
    <row r="73" spans="12:104" ht="15" customHeight="1" x14ac:dyDescent="0.25">
      <c r="L73" s="39"/>
      <c r="M73" s="64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1"/>
      <c r="AD73" s="81"/>
      <c r="AE73" s="81"/>
      <c r="AF73" s="82"/>
      <c r="AG73" s="82"/>
      <c r="AH73" s="82"/>
      <c r="AI73" s="82"/>
      <c r="AJ73" s="82"/>
      <c r="AK73" s="80"/>
      <c r="AL73" s="80"/>
      <c r="AM73" s="80"/>
      <c r="AN73" s="82"/>
      <c r="AO73" s="82"/>
      <c r="AP73" s="82"/>
      <c r="AQ73" s="82"/>
      <c r="AR73" s="82"/>
      <c r="AS73" s="80"/>
      <c r="AT73" s="80"/>
      <c r="AU73" s="80"/>
      <c r="AV73" s="60"/>
      <c r="AW73" s="60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60"/>
      <c r="BS73" s="60"/>
      <c r="BT73" s="60"/>
      <c r="BU73" s="60"/>
      <c r="BV73" s="60"/>
      <c r="BW73" s="60"/>
      <c r="BX73" s="60"/>
      <c r="BY73" s="60"/>
      <c r="BZ73" s="39"/>
      <c r="CA73"/>
      <c r="CB73"/>
      <c r="CC73"/>
      <c r="CD73"/>
      <c r="CE73" s="39"/>
      <c r="CF73" s="39"/>
      <c r="CI73" s="74"/>
      <c r="CJ73" s="73"/>
      <c r="CK73" s="75"/>
      <c r="CL73" s="76"/>
      <c r="CM73" s="75"/>
      <c r="CN73" s="73"/>
      <c r="CO73" s="74"/>
      <c r="CP73" s="73"/>
      <c r="CQ73" s="75"/>
      <c r="CR73" s="76"/>
      <c r="CS73" s="75"/>
      <c r="CT73" s="73"/>
      <c r="CU73" s="73"/>
      <c r="CV73" s="74"/>
      <c r="CW73" s="73"/>
      <c r="CX73" s="75"/>
      <c r="CY73" s="76"/>
      <c r="CZ73" s="75"/>
    </row>
    <row r="74" spans="12:104" ht="22.5" customHeight="1" x14ac:dyDescent="0.25">
      <c r="L74" s="39"/>
      <c r="M74" s="64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1"/>
      <c r="AD74" s="81"/>
      <c r="AE74" s="81"/>
      <c r="AF74" s="82"/>
      <c r="AG74" s="82"/>
      <c r="AH74" s="82"/>
      <c r="AI74" s="82"/>
      <c r="AJ74" s="82"/>
      <c r="AK74" s="80"/>
      <c r="AL74" s="80"/>
      <c r="AM74" s="80"/>
      <c r="AN74" s="82"/>
      <c r="AO74" s="82"/>
      <c r="AP74" s="82"/>
      <c r="AQ74" s="82"/>
      <c r="AR74" s="82"/>
      <c r="AS74" s="80"/>
      <c r="AT74" s="80"/>
      <c r="AU74" s="80"/>
      <c r="AV74" s="60"/>
      <c r="AW74" s="60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60"/>
      <c r="BS74" s="60"/>
      <c r="BT74" s="60"/>
      <c r="BU74" s="60"/>
      <c r="BV74" s="60"/>
      <c r="BW74" s="60"/>
      <c r="BX74" s="60"/>
      <c r="BY74" s="60"/>
      <c r="BZ74" s="39"/>
      <c r="CA74"/>
      <c r="CB74"/>
      <c r="CC74"/>
      <c r="CD74"/>
      <c r="CE74" s="39"/>
      <c r="CF74" s="39" t="s">
        <v>15</v>
      </c>
      <c r="CI74" s="74"/>
      <c r="CJ74" s="73"/>
      <c r="CK74" s="75"/>
      <c r="CL74" s="76"/>
      <c r="CM74" s="75"/>
      <c r="CN74" s="73"/>
      <c r="CO74" s="74"/>
      <c r="CP74" s="73"/>
      <c r="CQ74" s="75"/>
      <c r="CR74" s="76"/>
      <c r="CS74" s="75"/>
      <c r="CT74" s="73"/>
      <c r="CU74" s="73"/>
      <c r="CV74" s="74"/>
      <c r="CW74" s="73"/>
      <c r="CX74" s="75"/>
      <c r="CY74" s="76"/>
      <c r="CZ74" s="75"/>
    </row>
    <row r="75" spans="12:104" ht="22.5" customHeight="1" x14ac:dyDescent="0.25">
      <c r="L75" s="39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Z75" s="39"/>
      <c r="CA75"/>
      <c r="CB75"/>
      <c r="CC75"/>
      <c r="CD75"/>
      <c r="CE75" s="39"/>
      <c r="CF75" s="39"/>
      <c r="CI75" s="74"/>
      <c r="CJ75" s="73"/>
      <c r="CK75" s="75"/>
      <c r="CL75" s="76"/>
      <c r="CM75" s="75"/>
      <c r="CN75" s="73"/>
      <c r="CO75" s="74"/>
      <c r="CP75" s="73"/>
      <c r="CQ75" s="75"/>
      <c r="CR75" s="76"/>
      <c r="CS75" s="75"/>
      <c r="CT75" s="73"/>
      <c r="CU75" s="73"/>
      <c r="CV75" s="74"/>
      <c r="CW75" s="73"/>
      <c r="CX75" s="75"/>
      <c r="CY75" s="76"/>
      <c r="CZ75" s="75"/>
    </row>
    <row r="76" spans="12:104" ht="15" customHeight="1" x14ac:dyDescent="0.25">
      <c r="L76" s="39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Z76" s="39"/>
      <c r="CA76"/>
      <c r="CB76"/>
      <c r="CC76"/>
      <c r="CD76"/>
      <c r="CE76" s="39"/>
      <c r="CF76" s="84"/>
      <c r="CI76" s="74"/>
      <c r="CJ76" s="73"/>
      <c r="CK76" s="75"/>
      <c r="CL76" s="76"/>
      <c r="CM76" s="75"/>
      <c r="CN76" s="73"/>
      <c r="CO76" s="74"/>
      <c r="CP76" s="73"/>
      <c r="CQ76" s="75"/>
      <c r="CR76" s="76"/>
      <c r="CS76" s="75"/>
      <c r="CT76" s="73"/>
      <c r="CU76" s="73"/>
      <c r="CV76" s="74"/>
      <c r="CW76" s="73"/>
      <c r="CX76" s="75"/>
      <c r="CY76" s="76"/>
      <c r="CZ76" s="75"/>
    </row>
    <row r="77" spans="12:104" ht="6" customHeight="1" x14ac:dyDescent="0.25">
      <c r="L77" s="39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Z77" s="39"/>
      <c r="CA77"/>
      <c r="CB77"/>
      <c r="CC77"/>
      <c r="CD77"/>
      <c r="CE77" s="101"/>
      <c r="CF77" s="85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</row>
    <row r="78" spans="12:104" ht="13.5" customHeight="1" x14ac:dyDescent="0.25">
      <c r="L78" s="39"/>
      <c r="BZ78" s="39"/>
      <c r="CA78"/>
      <c r="CB78"/>
      <c r="CC78"/>
      <c r="CD78"/>
      <c r="CE78" s="101"/>
      <c r="CF78" s="85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</row>
    <row r="79" spans="12:104" ht="15" customHeight="1" x14ac:dyDescent="0.25">
      <c r="L79" s="39"/>
      <c r="BZ79" s="39"/>
      <c r="CA79"/>
      <c r="CB79"/>
      <c r="CC79"/>
      <c r="CD79"/>
      <c r="CE79" s="101"/>
      <c r="CF79" s="84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</row>
    <row r="80" spans="12:104" ht="3" customHeight="1" x14ac:dyDescent="0.25">
      <c r="L80" s="39"/>
      <c r="BZ80" s="39"/>
      <c r="CA80"/>
      <c r="CB80"/>
      <c r="CC80"/>
      <c r="CD80"/>
      <c r="CE80" s="101"/>
    </row>
    <row r="81" spans="1:365" ht="15" customHeight="1" x14ac:dyDescent="0.25">
      <c r="L81" s="39"/>
      <c r="BZ81" s="39"/>
      <c r="CA81"/>
      <c r="CB81"/>
      <c r="CC81"/>
      <c r="CD81"/>
      <c r="CE81" s="101"/>
    </row>
    <row r="82" spans="1:365" ht="15" customHeight="1" x14ac:dyDescent="0.25">
      <c r="L82" s="39"/>
      <c r="BZ82" s="39"/>
      <c r="CA82"/>
      <c r="CB82"/>
      <c r="CC82"/>
      <c r="CD82"/>
      <c r="CE82" s="101"/>
    </row>
    <row r="83" spans="1:365" ht="15" customHeight="1" x14ac:dyDescent="0.25">
      <c r="L83" s="39"/>
      <c r="BZ83" s="39"/>
      <c r="CA83"/>
      <c r="CB83"/>
      <c r="CC83"/>
      <c r="CD83"/>
      <c r="CE83" s="101"/>
    </row>
    <row r="84" spans="1:365" ht="15" customHeight="1" x14ac:dyDescent="0.25">
      <c r="L84" s="39"/>
      <c r="BZ84" s="39"/>
      <c r="CA84"/>
      <c r="CB84"/>
      <c r="CC84"/>
      <c r="CD84"/>
      <c r="CE84" s="101"/>
    </row>
    <row r="85" spans="1:365" s="60" customFormat="1" ht="12" customHeight="1" x14ac:dyDescent="0.25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CA85"/>
      <c r="CB85"/>
      <c r="CC85"/>
      <c r="CD85"/>
      <c r="CF85" s="87" t="s">
        <v>61</v>
      </c>
    </row>
    <row r="86" spans="1:365" s="60" customFormat="1" ht="12" customHeight="1" x14ac:dyDescent="0.2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CA86" s="49"/>
      <c r="CB86" s="49"/>
      <c r="CC86" s="49"/>
      <c r="CF86" s="87" t="s">
        <v>62</v>
      </c>
    </row>
    <row r="87" spans="1:365" s="60" customFormat="1" ht="15.75" customHeight="1" x14ac:dyDescent="0.2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CA87" s="49"/>
      <c r="CB87" s="49"/>
      <c r="CC87" s="49"/>
      <c r="CF87" s="87" t="s">
        <v>63</v>
      </c>
    </row>
    <row r="88" spans="1:365" s="60" customFormat="1" ht="12" hidden="1" customHeight="1" x14ac:dyDescent="0.2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CA88" s="49"/>
      <c r="CB88" s="49"/>
      <c r="CC88" s="49"/>
      <c r="CF88" s="87" t="s">
        <v>64</v>
      </c>
    </row>
    <row r="89" spans="1:365" s="60" customFormat="1" ht="11.1" hidden="1" customHeight="1" x14ac:dyDescent="0.2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CA89" s="49"/>
      <c r="CB89" s="49"/>
      <c r="CC89" s="49"/>
      <c r="CF89" s="87" t="s">
        <v>65</v>
      </c>
    </row>
    <row r="90" spans="1:365" ht="10.5" hidden="1" customHeight="1" x14ac:dyDescent="0.2">
      <c r="CA90" s="49"/>
      <c r="CB90" s="49"/>
      <c r="CC90" s="49"/>
      <c r="CF90" s="87" t="s">
        <v>66</v>
      </c>
    </row>
    <row r="91" spans="1:365" ht="11.1" hidden="1" customHeight="1" x14ac:dyDescent="0.25">
      <c r="A91" t="s">
        <v>67</v>
      </c>
      <c r="CA91" s="49"/>
      <c r="CB91" s="49"/>
      <c r="CC91" s="49"/>
      <c r="CF91" s="87" t="s">
        <v>68</v>
      </c>
    </row>
    <row r="92" spans="1:365" ht="11.1" hidden="1" customHeight="1" x14ac:dyDescent="0.25">
      <c r="A92" t="s">
        <v>69</v>
      </c>
      <c r="CA92" s="49"/>
      <c r="CB92" s="49"/>
      <c r="CC92" s="49"/>
      <c r="CF92" s="87" t="s">
        <v>70</v>
      </c>
    </row>
    <row r="93" spans="1:365" ht="11.1" hidden="1" customHeight="1" x14ac:dyDescent="0.25">
      <c r="A93"/>
      <c r="CA93" s="49"/>
      <c r="CB93" s="49"/>
      <c r="CC93" s="49"/>
      <c r="CF93" s="87" t="s">
        <v>71</v>
      </c>
    </row>
    <row r="94" spans="1:365" ht="11.1" hidden="1" customHeight="1" x14ac:dyDescent="0.2">
      <c r="CA94" s="49"/>
      <c r="CB94" s="49"/>
      <c r="CC94" s="49"/>
      <c r="CF94" s="87" t="s">
        <v>72</v>
      </c>
    </row>
    <row r="95" spans="1:365" s="94" customFormat="1" ht="11.1" hidden="1" customHeight="1" x14ac:dyDescent="0.25">
      <c r="A95" s="90" t="s">
        <v>5</v>
      </c>
      <c r="B95" s="91"/>
      <c r="C95" s="92"/>
      <c r="D95" s="91"/>
      <c r="E95" s="91"/>
      <c r="F95" s="91"/>
      <c r="G95" s="91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T95" s="94" t="s">
        <v>73</v>
      </c>
      <c r="JU95" s="102"/>
      <c r="JV95" s="102"/>
      <c r="JW95" s="102"/>
      <c r="JX95" s="102"/>
      <c r="JY95" s="102"/>
      <c r="JZ95" s="102"/>
      <c r="KA95" s="102"/>
      <c r="KB95" s="102"/>
      <c r="KC95" s="102"/>
      <c r="KD95" s="102"/>
      <c r="KE95" s="102"/>
      <c r="KF95" s="102"/>
      <c r="KG95" s="102"/>
      <c r="KH95" s="102"/>
      <c r="KI95" s="102"/>
      <c r="KJ95" s="102"/>
      <c r="KK95" s="102"/>
      <c r="KL95" s="102"/>
      <c r="KM95" s="102"/>
      <c r="KN95" s="102"/>
      <c r="KO95" s="102"/>
      <c r="KP95" s="102"/>
      <c r="KQ95" s="102"/>
      <c r="KR95" s="102"/>
      <c r="KS95" s="102"/>
      <c r="KT95" s="102"/>
      <c r="KU95" s="102"/>
      <c r="KV95" s="102"/>
      <c r="KW95" s="102"/>
      <c r="KX95" s="102"/>
      <c r="KY95" s="102"/>
      <c r="KZ95" s="102"/>
      <c r="LA95" s="102"/>
      <c r="LB95" s="102"/>
      <c r="LC95" s="102"/>
      <c r="LD95" s="102"/>
      <c r="LE95" s="102"/>
      <c r="LF95" s="102"/>
      <c r="LG95" s="102"/>
      <c r="LH95" s="102"/>
      <c r="LI95" s="102"/>
      <c r="LJ95" s="102"/>
      <c r="LK95" s="102"/>
      <c r="LL95" s="102"/>
      <c r="LM95" s="102"/>
      <c r="LN95" s="102"/>
      <c r="LO95" s="102"/>
      <c r="LP95" s="102"/>
      <c r="LQ95" s="102"/>
      <c r="LR95" s="102"/>
      <c r="LS95" s="102"/>
      <c r="LT95" s="102"/>
      <c r="LU95" s="102"/>
      <c r="LV95" s="102"/>
      <c r="LW95" s="102"/>
      <c r="LX95" s="102"/>
      <c r="LY95" s="102"/>
      <c r="LZ95" s="102"/>
      <c r="MA95" s="102"/>
      <c r="MB95" s="102"/>
      <c r="MC95" s="102"/>
      <c r="MD95" s="102"/>
      <c r="ME95" s="102"/>
      <c r="MF95" s="102"/>
      <c r="MG95" s="102"/>
      <c r="MH95" s="102"/>
      <c r="MI95" s="102"/>
      <c r="MJ95" s="102"/>
      <c r="MK95" s="102"/>
      <c r="ML95" s="102"/>
      <c r="MM95" s="102"/>
      <c r="MN95" s="102"/>
      <c r="MO95" s="102"/>
      <c r="MP95" s="102"/>
      <c r="MQ95" s="102"/>
      <c r="MR95" s="102"/>
      <c r="MS95" s="102"/>
      <c r="MT95" s="102"/>
      <c r="MU95" s="102"/>
      <c r="MV95" s="95"/>
      <c r="MW95" s="95"/>
      <c r="MX95" s="95"/>
      <c r="MY95" s="95"/>
      <c r="MZ95" s="95"/>
      <c r="NA95" s="94" t="s">
        <v>74</v>
      </c>
    </row>
    <row r="96" spans="1:365" ht="11.1" hidden="1" customHeight="1" x14ac:dyDescent="0.2">
      <c r="A96" s="2" t="s">
        <v>75</v>
      </c>
      <c r="CA96" s="49"/>
      <c r="CB96" s="49"/>
      <c r="CC96" s="49"/>
      <c r="CF96" s="88" t="s">
        <v>76</v>
      </c>
    </row>
    <row r="97" spans="1:84" ht="11.1" hidden="1" customHeight="1" x14ac:dyDescent="0.2">
      <c r="A97" s="2" t="s">
        <v>291</v>
      </c>
      <c r="CA97" s="49"/>
      <c r="CB97" s="49"/>
      <c r="CC97" s="49"/>
      <c r="CF97" s="88"/>
    </row>
    <row r="98" spans="1:84" ht="11.1" hidden="1" customHeight="1" x14ac:dyDescent="0.2">
      <c r="A98" s="2" t="s">
        <v>310</v>
      </c>
      <c r="CA98" s="49"/>
      <c r="CB98" s="49"/>
      <c r="CC98" s="49"/>
      <c r="CF98" s="88"/>
    </row>
    <row r="99" spans="1:84" ht="11.1" hidden="1" customHeight="1" x14ac:dyDescent="0.2">
      <c r="A99" s="2" t="s">
        <v>77</v>
      </c>
      <c r="CF99" s="88" t="s">
        <v>38</v>
      </c>
    </row>
    <row r="100" spans="1:84" ht="11.1" hidden="1" customHeight="1" x14ac:dyDescent="0.2">
      <c r="A100" s="2" t="s">
        <v>78</v>
      </c>
      <c r="CF100" s="88" t="s">
        <v>40</v>
      </c>
    </row>
    <row r="101" spans="1:84" ht="11.1" hidden="1" customHeight="1" x14ac:dyDescent="0.2">
      <c r="A101" s="2" t="s">
        <v>79</v>
      </c>
      <c r="CF101" s="89" t="s">
        <v>80</v>
      </c>
    </row>
    <row r="102" spans="1:84" ht="11.1" hidden="1" customHeight="1" x14ac:dyDescent="0.25">
      <c r="A102" s="2" t="s">
        <v>81</v>
      </c>
    </row>
    <row r="103" spans="1:84" ht="11.1" hidden="1" customHeight="1" x14ac:dyDescent="0.25">
      <c r="A103" s="2" t="s">
        <v>82</v>
      </c>
    </row>
    <row r="104" spans="1:84" ht="11.1" hidden="1" customHeight="1" x14ac:dyDescent="0.25">
      <c r="A104" s="2" t="s">
        <v>83</v>
      </c>
    </row>
    <row r="105" spans="1:84" ht="11.1" hidden="1" customHeight="1" x14ac:dyDescent="0.25">
      <c r="A105" s="2" t="s">
        <v>84</v>
      </c>
    </row>
    <row r="106" spans="1:84" ht="11.1" hidden="1" customHeight="1" x14ac:dyDescent="0.25">
      <c r="A106" s="2" t="s">
        <v>85</v>
      </c>
    </row>
    <row r="107" spans="1:84" ht="11.1" hidden="1" customHeight="1" x14ac:dyDescent="0.25">
      <c r="A107" s="2" t="s">
        <v>86</v>
      </c>
    </row>
    <row r="108" spans="1:84" ht="11.1" hidden="1" customHeight="1" x14ac:dyDescent="0.25">
      <c r="A108" s="2" t="s">
        <v>87</v>
      </c>
    </row>
    <row r="109" spans="1:84" ht="11.1" hidden="1" customHeight="1" x14ac:dyDescent="0.25">
      <c r="A109" s="2" t="s">
        <v>88</v>
      </c>
    </row>
    <row r="110" spans="1:84" ht="11.1" hidden="1" customHeight="1" x14ac:dyDescent="0.25">
      <c r="A110" s="2" t="s">
        <v>89</v>
      </c>
    </row>
    <row r="111" spans="1:84" ht="11.1" hidden="1" customHeight="1" x14ac:dyDescent="0.25">
      <c r="A111" s="2" t="s">
        <v>292</v>
      </c>
    </row>
    <row r="112" spans="1:84" ht="11.1" hidden="1" customHeight="1" x14ac:dyDescent="0.25">
      <c r="A112" s="2" t="s">
        <v>290</v>
      </c>
    </row>
    <row r="113" spans="1:1" ht="11.1" hidden="1" customHeight="1" x14ac:dyDescent="0.25">
      <c r="A113" s="2" t="s">
        <v>91</v>
      </c>
    </row>
    <row r="114" spans="1:1" ht="11.1" hidden="1" customHeight="1" x14ac:dyDescent="0.25">
      <c r="A114" s="2" t="s">
        <v>92</v>
      </c>
    </row>
    <row r="115" spans="1:1" ht="11.1" hidden="1" customHeight="1" x14ac:dyDescent="0.25">
      <c r="A115" s="2" t="s">
        <v>93</v>
      </c>
    </row>
    <row r="116" spans="1:1" ht="11.1" hidden="1" customHeight="1" x14ac:dyDescent="0.25">
      <c r="A116" s="2" t="s">
        <v>94</v>
      </c>
    </row>
    <row r="117" spans="1:1" ht="11.1" hidden="1" customHeight="1" x14ac:dyDescent="0.25">
      <c r="A117" s="2" t="s">
        <v>95</v>
      </c>
    </row>
    <row r="118" spans="1:1" ht="11.1" hidden="1" customHeight="1" x14ac:dyDescent="0.25">
      <c r="A118" s="2" t="s">
        <v>96</v>
      </c>
    </row>
    <row r="119" spans="1:1" ht="11.1" hidden="1" customHeight="1" x14ac:dyDescent="0.25">
      <c r="A119" s="2" t="s">
        <v>97</v>
      </c>
    </row>
    <row r="120" spans="1:1" ht="11.1" hidden="1" customHeight="1" x14ac:dyDescent="0.25">
      <c r="A120" s="2" t="s">
        <v>98</v>
      </c>
    </row>
    <row r="121" spans="1:1" ht="11.1" hidden="1" customHeight="1" x14ac:dyDescent="0.25">
      <c r="A121" s="2" t="s">
        <v>99</v>
      </c>
    </row>
    <row r="122" spans="1:1" ht="11.1" hidden="1" customHeight="1" x14ac:dyDescent="0.25">
      <c r="A122" s="2" t="s">
        <v>100</v>
      </c>
    </row>
    <row r="123" spans="1:1" ht="11.1" hidden="1" customHeight="1" x14ac:dyDescent="0.25">
      <c r="A123" s="2" t="s">
        <v>101</v>
      </c>
    </row>
    <row r="124" spans="1:1" ht="11.1" hidden="1" customHeight="1" x14ac:dyDescent="0.25">
      <c r="A124" s="2" t="s">
        <v>102</v>
      </c>
    </row>
    <row r="125" spans="1:1" ht="11.1" hidden="1" customHeight="1" x14ac:dyDescent="0.25">
      <c r="A125" s="2" t="s">
        <v>103</v>
      </c>
    </row>
    <row r="126" spans="1:1" ht="11.1" hidden="1" customHeight="1" x14ac:dyDescent="0.25">
      <c r="A126" s="2" t="s">
        <v>104</v>
      </c>
    </row>
    <row r="127" spans="1:1" ht="11.1" hidden="1" customHeight="1" x14ac:dyDescent="0.25">
      <c r="A127" s="2" t="s">
        <v>105</v>
      </c>
    </row>
    <row r="128" spans="1:1" ht="11.1" hidden="1" customHeight="1" x14ac:dyDescent="0.25">
      <c r="A128" s="2" t="s">
        <v>106</v>
      </c>
    </row>
    <row r="129" spans="1:1" ht="11.1" hidden="1" customHeight="1" x14ac:dyDescent="0.25">
      <c r="A129" s="2" t="s">
        <v>107</v>
      </c>
    </row>
    <row r="130" spans="1:1" ht="11.1" hidden="1" customHeight="1" x14ac:dyDescent="0.25">
      <c r="A130" s="2" t="s">
        <v>108</v>
      </c>
    </row>
    <row r="131" spans="1:1" ht="11.1" hidden="1" customHeight="1" x14ac:dyDescent="0.25">
      <c r="A131" s="2" t="s">
        <v>109</v>
      </c>
    </row>
    <row r="132" spans="1:1" ht="11.1" hidden="1" customHeight="1" x14ac:dyDescent="0.25">
      <c r="A132" s="2" t="s">
        <v>110</v>
      </c>
    </row>
    <row r="133" spans="1:1" ht="11.1" hidden="1" customHeight="1" x14ac:dyDescent="0.25">
      <c r="A133" s="2" t="s">
        <v>111</v>
      </c>
    </row>
    <row r="134" spans="1:1" ht="11.1" hidden="1" customHeight="1" x14ac:dyDescent="0.25">
      <c r="A134" s="2" t="s">
        <v>112</v>
      </c>
    </row>
    <row r="135" spans="1:1" ht="11.1" hidden="1" customHeight="1" x14ac:dyDescent="0.25">
      <c r="A135" s="2" t="s">
        <v>113</v>
      </c>
    </row>
    <row r="136" spans="1:1" ht="11.1" hidden="1" customHeight="1" x14ac:dyDescent="0.25">
      <c r="A136" s="2" t="s">
        <v>114</v>
      </c>
    </row>
    <row r="137" spans="1:1" ht="11.1" hidden="1" customHeight="1" x14ac:dyDescent="0.25">
      <c r="A137" s="2" t="s">
        <v>115</v>
      </c>
    </row>
    <row r="138" spans="1:1" ht="11.1" hidden="1" customHeight="1" x14ac:dyDescent="0.25">
      <c r="A138" s="2" t="s">
        <v>116</v>
      </c>
    </row>
    <row r="139" spans="1:1" ht="11.1" hidden="1" customHeight="1" x14ac:dyDescent="0.25">
      <c r="A139" s="2" t="s">
        <v>117</v>
      </c>
    </row>
    <row r="140" spans="1:1" ht="11.1" hidden="1" customHeight="1" x14ac:dyDescent="0.25">
      <c r="A140" s="2" t="s">
        <v>118</v>
      </c>
    </row>
    <row r="141" spans="1:1" ht="11.1" hidden="1" customHeight="1" x14ac:dyDescent="0.25">
      <c r="A141" s="2" t="s">
        <v>119</v>
      </c>
    </row>
    <row r="142" spans="1:1" ht="11.1" hidden="1" customHeight="1" x14ac:dyDescent="0.25">
      <c r="A142" s="2" t="s">
        <v>120</v>
      </c>
    </row>
    <row r="143" spans="1:1" ht="11.1" hidden="1" customHeight="1" x14ac:dyDescent="0.25">
      <c r="A143" s="2" t="s">
        <v>121</v>
      </c>
    </row>
    <row r="144" spans="1:1" ht="11.1" hidden="1" customHeight="1" x14ac:dyDescent="0.25">
      <c r="A144" s="2" t="s">
        <v>122</v>
      </c>
    </row>
    <row r="145" spans="1:1" ht="11.1" hidden="1" customHeight="1" x14ac:dyDescent="0.25">
      <c r="A145" s="2" t="s">
        <v>123</v>
      </c>
    </row>
    <row r="146" spans="1:1" ht="11.1" hidden="1" customHeight="1" x14ac:dyDescent="0.25">
      <c r="A146" s="2" t="s">
        <v>124</v>
      </c>
    </row>
    <row r="147" spans="1:1" ht="11.1" hidden="1" customHeight="1" x14ac:dyDescent="0.25">
      <c r="A147" s="2" t="s">
        <v>125</v>
      </c>
    </row>
    <row r="148" spans="1:1" ht="11.1" hidden="1" customHeight="1" x14ac:dyDescent="0.25">
      <c r="A148" s="2" t="s">
        <v>126</v>
      </c>
    </row>
    <row r="149" spans="1:1" ht="11.1" hidden="1" customHeight="1" x14ac:dyDescent="0.25">
      <c r="A149" s="2" t="s">
        <v>127</v>
      </c>
    </row>
    <row r="150" spans="1:1" ht="11.1" hidden="1" customHeight="1" x14ac:dyDescent="0.25">
      <c r="A150" s="2" t="s">
        <v>128</v>
      </c>
    </row>
    <row r="151" spans="1:1" ht="11.1" hidden="1" customHeight="1" x14ac:dyDescent="0.25">
      <c r="A151" s="2" t="s">
        <v>129</v>
      </c>
    </row>
    <row r="152" spans="1:1" ht="11.1" hidden="1" customHeight="1" x14ac:dyDescent="0.25">
      <c r="A152" s="2" t="s">
        <v>130</v>
      </c>
    </row>
    <row r="153" spans="1:1" ht="11.1" hidden="1" customHeight="1" x14ac:dyDescent="0.25">
      <c r="A153" s="2" t="s">
        <v>131</v>
      </c>
    </row>
    <row r="154" spans="1:1" ht="11.1" hidden="1" customHeight="1" x14ac:dyDescent="0.25">
      <c r="A154" s="2" t="s">
        <v>132</v>
      </c>
    </row>
    <row r="155" spans="1:1" ht="11.1" hidden="1" customHeight="1" x14ac:dyDescent="0.25">
      <c r="A155" s="2" t="s">
        <v>293</v>
      </c>
    </row>
    <row r="156" spans="1:1" ht="11.1" hidden="1" customHeight="1" x14ac:dyDescent="0.25">
      <c r="A156" s="2" t="s">
        <v>133</v>
      </c>
    </row>
    <row r="157" spans="1:1" ht="11.1" hidden="1" customHeight="1" x14ac:dyDescent="0.25">
      <c r="A157" s="2" t="s">
        <v>134</v>
      </c>
    </row>
    <row r="158" spans="1:1" ht="11.1" hidden="1" customHeight="1" x14ac:dyDescent="0.25">
      <c r="A158" s="2" t="s">
        <v>135</v>
      </c>
    </row>
    <row r="159" spans="1:1" ht="11.1" hidden="1" customHeight="1" x14ac:dyDescent="0.25">
      <c r="A159" s="2" t="s">
        <v>136</v>
      </c>
    </row>
    <row r="160" spans="1:1" ht="11.1" hidden="1" customHeight="1" x14ac:dyDescent="0.25">
      <c r="A160" s="2" t="s">
        <v>137</v>
      </c>
    </row>
    <row r="161" spans="1:1" ht="11.1" hidden="1" customHeight="1" x14ac:dyDescent="0.25">
      <c r="A161" s="2" t="s">
        <v>306</v>
      </c>
    </row>
    <row r="162" spans="1:1" ht="11.1" hidden="1" customHeight="1" x14ac:dyDescent="0.25">
      <c r="A162" s="2" t="s">
        <v>138</v>
      </c>
    </row>
    <row r="163" spans="1:1" ht="11.1" hidden="1" customHeight="1" x14ac:dyDescent="0.25">
      <c r="A163" s="2" t="s">
        <v>139</v>
      </c>
    </row>
    <row r="164" spans="1:1" ht="11.1" hidden="1" customHeight="1" x14ac:dyDescent="0.25">
      <c r="A164" s="2" t="s">
        <v>140</v>
      </c>
    </row>
    <row r="165" spans="1:1" ht="11.1" hidden="1" customHeight="1" x14ac:dyDescent="0.25">
      <c r="A165" s="2" t="s">
        <v>141</v>
      </c>
    </row>
    <row r="166" spans="1:1" ht="11.1" hidden="1" customHeight="1" x14ac:dyDescent="0.25">
      <c r="A166" s="2" t="s">
        <v>142</v>
      </c>
    </row>
    <row r="167" spans="1:1" ht="11.1" hidden="1" customHeight="1" x14ac:dyDescent="0.25">
      <c r="A167" s="2" t="s">
        <v>143</v>
      </c>
    </row>
    <row r="168" spans="1:1" ht="11.1" hidden="1" customHeight="1" x14ac:dyDescent="0.25">
      <c r="A168" s="2" t="s">
        <v>144</v>
      </c>
    </row>
    <row r="169" spans="1:1" ht="11.1" hidden="1" customHeight="1" x14ac:dyDescent="0.25">
      <c r="A169" s="2" t="s">
        <v>145</v>
      </c>
    </row>
    <row r="170" spans="1:1" ht="11.1" hidden="1" customHeight="1" x14ac:dyDescent="0.25">
      <c r="A170" s="2" t="s">
        <v>146</v>
      </c>
    </row>
    <row r="171" spans="1:1" ht="11.1" hidden="1" customHeight="1" x14ac:dyDescent="0.25">
      <c r="A171" s="2" t="s">
        <v>147</v>
      </c>
    </row>
    <row r="172" spans="1:1" ht="11.1" hidden="1" customHeight="1" x14ac:dyDescent="0.25">
      <c r="A172" s="2" t="s">
        <v>148</v>
      </c>
    </row>
    <row r="173" spans="1:1" ht="11.1" hidden="1" customHeight="1" x14ac:dyDescent="0.25">
      <c r="A173" s="2" t="s">
        <v>149</v>
      </c>
    </row>
    <row r="174" spans="1:1" ht="11.1" hidden="1" customHeight="1" x14ac:dyDescent="0.25">
      <c r="A174" s="2" t="s">
        <v>150</v>
      </c>
    </row>
    <row r="175" spans="1:1" ht="11.1" hidden="1" customHeight="1" x14ac:dyDescent="0.25">
      <c r="A175" s="2" t="s">
        <v>151</v>
      </c>
    </row>
    <row r="176" spans="1:1" ht="11.1" hidden="1" customHeight="1" x14ac:dyDescent="0.25">
      <c r="A176" s="2" t="s">
        <v>152</v>
      </c>
    </row>
    <row r="177" spans="1:1" ht="11.1" hidden="1" customHeight="1" x14ac:dyDescent="0.25">
      <c r="A177" s="2" t="s">
        <v>153</v>
      </c>
    </row>
    <row r="178" spans="1:1" ht="11.1" hidden="1" customHeight="1" x14ac:dyDescent="0.25">
      <c r="A178" s="2" t="s">
        <v>154</v>
      </c>
    </row>
    <row r="179" spans="1:1" ht="11.1" hidden="1" customHeight="1" x14ac:dyDescent="0.25">
      <c r="A179" s="2" t="s">
        <v>294</v>
      </c>
    </row>
    <row r="180" spans="1:1" ht="11.1" hidden="1" customHeight="1" x14ac:dyDescent="0.25">
      <c r="A180" s="2" t="s">
        <v>155</v>
      </c>
    </row>
    <row r="181" spans="1:1" ht="11.1" hidden="1" customHeight="1" x14ac:dyDescent="0.25">
      <c r="A181" s="2" t="s">
        <v>156</v>
      </c>
    </row>
    <row r="182" spans="1:1" ht="11.1" hidden="1" customHeight="1" x14ac:dyDescent="0.25">
      <c r="A182" s="2" t="s">
        <v>157</v>
      </c>
    </row>
    <row r="183" spans="1:1" ht="11.1" hidden="1" customHeight="1" x14ac:dyDescent="0.25">
      <c r="A183" s="2" t="s">
        <v>158</v>
      </c>
    </row>
    <row r="184" spans="1:1" ht="11.1" hidden="1" customHeight="1" x14ac:dyDescent="0.25">
      <c r="A184" s="2" t="s">
        <v>159</v>
      </c>
    </row>
    <row r="185" spans="1:1" ht="11.1" hidden="1" customHeight="1" x14ac:dyDescent="0.25">
      <c r="A185" s="2" t="s">
        <v>160</v>
      </c>
    </row>
    <row r="186" spans="1:1" ht="11.1" hidden="1" customHeight="1" x14ac:dyDescent="0.25">
      <c r="A186" s="2" t="s">
        <v>161</v>
      </c>
    </row>
    <row r="187" spans="1:1" ht="11.1" hidden="1" customHeight="1" x14ac:dyDescent="0.25">
      <c r="A187" s="2" t="s">
        <v>162</v>
      </c>
    </row>
    <row r="188" spans="1:1" ht="11.1" hidden="1" customHeight="1" x14ac:dyDescent="0.25">
      <c r="A188" s="2" t="s">
        <v>163</v>
      </c>
    </row>
    <row r="189" spans="1:1" ht="11.1" hidden="1" customHeight="1" x14ac:dyDescent="0.25">
      <c r="A189" s="2" t="s">
        <v>164</v>
      </c>
    </row>
    <row r="190" spans="1:1" ht="11.1" hidden="1" customHeight="1" x14ac:dyDescent="0.25">
      <c r="A190" s="2" t="s">
        <v>165</v>
      </c>
    </row>
    <row r="191" spans="1:1" ht="11.1" hidden="1" customHeight="1" x14ac:dyDescent="0.25">
      <c r="A191" s="2" t="s">
        <v>166</v>
      </c>
    </row>
    <row r="192" spans="1:1" ht="11.1" hidden="1" customHeight="1" x14ac:dyDescent="0.25">
      <c r="A192" s="2" t="s">
        <v>295</v>
      </c>
    </row>
    <row r="193" spans="1:1" ht="11.1" hidden="1" customHeight="1" x14ac:dyDescent="0.25">
      <c r="A193" s="2" t="s">
        <v>167</v>
      </c>
    </row>
    <row r="194" spans="1:1" ht="11.1" hidden="1" customHeight="1" x14ac:dyDescent="0.25">
      <c r="A194" s="2" t="s">
        <v>168</v>
      </c>
    </row>
    <row r="195" spans="1:1" ht="11.1" hidden="1" customHeight="1" x14ac:dyDescent="0.25">
      <c r="A195" s="2" t="s">
        <v>169</v>
      </c>
    </row>
    <row r="196" spans="1:1" ht="11.1" hidden="1" customHeight="1" x14ac:dyDescent="0.25">
      <c r="A196" s="2" t="s">
        <v>170</v>
      </c>
    </row>
    <row r="197" spans="1:1" ht="11.1" hidden="1" customHeight="1" x14ac:dyDescent="0.25">
      <c r="A197" s="2" t="s">
        <v>171</v>
      </c>
    </row>
    <row r="198" spans="1:1" ht="11.1" hidden="1" customHeight="1" x14ac:dyDescent="0.25">
      <c r="A198" s="2" t="s">
        <v>172</v>
      </c>
    </row>
    <row r="199" spans="1:1" ht="11.1" hidden="1" customHeight="1" x14ac:dyDescent="0.25">
      <c r="A199" s="2" t="s">
        <v>296</v>
      </c>
    </row>
    <row r="200" spans="1:1" ht="11.1" hidden="1" customHeight="1" x14ac:dyDescent="0.25">
      <c r="A200" s="2" t="s">
        <v>173</v>
      </c>
    </row>
    <row r="201" spans="1:1" ht="11.1" hidden="1" customHeight="1" x14ac:dyDescent="0.25">
      <c r="A201" s="2" t="s">
        <v>174</v>
      </c>
    </row>
    <row r="202" spans="1:1" ht="11.1" hidden="1" customHeight="1" x14ac:dyDescent="0.25">
      <c r="A202" s="2" t="s">
        <v>175</v>
      </c>
    </row>
    <row r="203" spans="1:1" ht="11.1" hidden="1" customHeight="1" x14ac:dyDescent="0.25">
      <c r="A203" s="2" t="s">
        <v>176</v>
      </c>
    </row>
    <row r="204" spans="1:1" ht="11.1" hidden="1" customHeight="1" x14ac:dyDescent="0.25">
      <c r="A204" s="2" t="s">
        <v>177</v>
      </c>
    </row>
    <row r="205" spans="1:1" ht="11.1" hidden="1" customHeight="1" x14ac:dyDescent="0.25">
      <c r="A205" s="2" t="s">
        <v>178</v>
      </c>
    </row>
    <row r="206" spans="1:1" ht="11.1" hidden="1" customHeight="1" x14ac:dyDescent="0.25">
      <c r="A206" s="2" t="s">
        <v>179</v>
      </c>
    </row>
    <row r="207" spans="1:1" ht="11.1" hidden="1" customHeight="1" x14ac:dyDescent="0.25">
      <c r="A207" s="2" t="s">
        <v>180</v>
      </c>
    </row>
    <row r="208" spans="1:1" ht="11.1" hidden="1" customHeight="1" x14ac:dyDescent="0.25">
      <c r="A208" s="2" t="s">
        <v>309</v>
      </c>
    </row>
    <row r="209" spans="1:1" ht="11.1" hidden="1" customHeight="1" x14ac:dyDescent="0.25">
      <c r="A209" s="2" t="s">
        <v>181</v>
      </c>
    </row>
    <row r="210" spans="1:1" ht="11.1" hidden="1" customHeight="1" x14ac:dyDescent="0.25">
      <c r="A210" s="2" t="s">
        <v>182</v>
      </c>
    </row>
    <row r="211" spans="1:1" ht="11.1" hidden="1" customHeight="1" x14ac:dyDescent="0.25">
      <c r="A211" s="2" t="s">
        <v>183</v>
      </c>
    </row>
    <row r="212" spans="1:1" ht="11.1" hidden="1" customHeight="1" x14ac:dyDescent="0.25">
      <c r="A212" s="2" t="s">
        <v>184</v>
      </c>
    </row>
    <row r="213" spans="1:1" ht="11.1" hidden="1" customHeight="1" x14ac:dyDescent="0.25">
      <c r="A213" s="2" t="s">
        <v>185</v>
      </c>
    </row>
    <row r="214" spans="1:1" ht="11.1" hidden="1" customHeight="1" x14ac:dyDescent="0.25">
      <c r="A214" s="2" t="s">
        <v>186</v>
      </c>
    </row>
    <row r="215" spans="1:1" ht="11.1" hidden="1" customHeight="1" x14ac:dyDescent="0.25">
      <c r="A215" s="2" t="s">
        <v>187</v>
      </c>
    </row>
    <row r="216" spans="1:1" ht="11.1" hidden="1" customHeight="1" x14ac:dyDescent="0.25">
      <c r="A216" s="2" t="s">
        <v>188</v>
      </c>
    </row>
    <row r="217" spans="1:1" ht="11.1" hidden="1" customHeight="1" x14ac:dyDescent="0.25">
      <c r="A217" s="2" t="s">
        <v>189</v>
      </c>
    </row>
    <row r="218" spans="1:1" ht="11.1" hidden="1" customHeight="1" x14ac:dyDescent="0.25">
      <c r="A218" s="2" t="s">
        <v>190</v>
      </c>
    </row>
    <row r="219" spans="1:1" ht="11.1" hidden="1" customHeight="1" x14ac:dyDescent="0.25">
      <c r="A219" s="2" t="s">
        <v>191</v>
      </c>
    </row>
    <row r="220" spans="1:1" ht="11.1" hidden="1" customHeight="1" x14ac:dyDescent="0.25">
      <c r="A220" s="2" t="s">
        <v>192</v>
      </c>
    </row>
    <row r="221" spans="1:1" ht="11.1" hidden="1" customHeight="1" x14ac:dyDescent="0.25">
      <c r="A221" s="2" t="s">
        <v>193</v>
      </c>
    </row>
    <row r="222" spans="1:1" ht="11.1" hidden="1" customHeight="1" x14ac:dyDescent="0.25">
      <c r="A222" s="2" t="s">
        <v>194</v>
      </c>
    </row>
    <row r="223" spans="1:1" ht="11.1" hidden="1" customHeight="1" x14ac:dyDescent="0.25">
      <c r="A223" s="2" t="s">
        <v>195</v>
      </c>
    </row>
    <row r="224" spans="1:1" ht="11.1" hidden="1" customHeight="1" x14ac:dyDescent="0.25">
      <c r="A224" s="2" t="s">
        <v>196</v>
      </c>
    </row>
    <row r="225" spans="1:1" ht="11.1" hidden="1" customHeight="1" x14ac:dyDescent="0.25">
      <c r="A225" s="2" t="s">
        <v>197</v>
      </c>
    </row>
    <row r="226" spans="1:1" ht="11.1" hidden="1" customHeight="1" x14ac:dyDescent="0.25">
      <c r="A226" s="2" t="s">
        <v>198</v>
      </c>
    </row>
    <row r="227" spans="1:1" ht="11.1" hidden="1" customHeight="1" x14ac:dyDescent="0.25">
      <c r="A227" s="2" t="s">
        <v>199</v>
      </c>
    </row>
    <row r="228" spans="1:1" ht="11.1" hidden="1" customHeight="1" x14ac:dyDescent="0.25">
      <c r="A228" s="2" t="s">
        <v>200</v>
      </c>
    </row>
    <row r="229" spans="1:1" ht="11.1" hidden="1" customHeight="1" x14ac:dyDescent="0.25">
      <c r="A229" s="2" t="s">
        <v>201</v>
      </c>
    </row>
    <row r="230" spans="1:1" ht="11.1" hidden="1" customHeight="1" x14ac:dyDescent="0.25">
      <c r="A230" s="2" t="s">
        <v>202</v>
      </c>
    </row>
    <row r="231" spans="1:1" ht="11.1" hidden="1" customHeight="1" x14ac:dyDescent="0.25">
      <c r="A231" s="2" t="s">
        <v>203</v>
      </c>
    </row>
    <row r="232" spans="1:1" ht="11.1" hidden="1" customHeight="1" x14ac:dyDescent="0.25">
      <c r="A232" s="2" t="s">
        <v>297</v>
      </c>
    </row>
    <row r="233" spans="1:1" ht="11.1" hidden="1" customHeight="1" x14ac:dyDescent="0.25">
      <c r="A233" s="2" t="s">
        <v>204</v>
      </c>
    </row>
    <row r="234" spans="1:1" ht="11.1" hidden="1" customHeight="1" x14ac:dyDescent="0.25">
      <c r="A234" s="2" t="s">
        <v>205</v>
      </c>
    </row>
    <row r="235" spans="1:1" ht="11.1" hidden="1" customHeight="1" x14ac:dyDescent="0.25">
      <c r="A235" s="2" t="s">
        <v>206</v>
      </c>
    </row>
    <row r="236" spans="1:1" ht="11.1" hidden="1" customHeight="1" x14ac:dyDescent="0.25">
      <c r="A236" s="2" t="s">
        <v>207</v>
      </c>
    </row>
    <row r="237" spans="1:1" ht="11.1" hidden="1" customHeight="1" x14ac:dyDescent="0.25">
      <c r="A237" s="2" t="s">
        <v>208</v>
      </c>
    </row>
    <row r="238" spans="1:1" ht="11.1" hidden="1" customHeight="1" x14ac:dyDescent="0.25">
      <c r="A238" s="2" t="s">
        <v>209</v>
      </c>
    </row>
    <row r="239" spans="1:1" ht="11.1" hidden="1" customHeight="1" x14ac:dyDescent="0.25">
      <c r="A239" s="2" t="s">
        <v>210</v>
      </c>
    </row>
    <row r="240" spans="1:1" ht="11.1" hidden="1" customHeight="1" x14ac:dyDescent="0.25">
      <c r="A240" s="2" t="s">
        <v>211</v>
      </c>
    </row>
    <row r="241" spans="1:1" ht="11.1" hidden="1" customHeight="1" x14ac:dyDescent="0.25">
      <c r="A241" s="2" t="s">
        <v>212</v>
      </c>
    </row>
    <row r="242" spans="1:1" ht="11.1" hidden="1" customHeight="1" x14ac:dyDescent="0.25">
      <c r="A242" s="2" t="s">
        <v>213</v>
      </c>
    </row>
    <row r="243" spans="1:1" ht="11.1" hidden="1" customHeight="1" x14ac:dyDescent="0.25">
      <c r="A243" s="2" t="s">
        <v>214</v>
      </c>
    </row>
    <row r="244" spans="1:1" ht="11.1" hidden="1" customHeight="1" x14ac:dyDescent="0.25">
      <c r="A244" s="2" t="s">
        <v>215</v>
      </c>
    </row>
    <row r="245" spans="1:1" ht="11.1" hidden="1" customHeight="1" x14ac:dyDescent="0.25">
      <c r="A245" s="2" t="s">
        <v>216</v>
      </c>
    </row>
    <row r="246" spans="1:1" ht="11.1" hidden="1" customHeight="1" x14ac:dyDescent="0.25">
      <c r="A246" s="2" t="s">
        <v>217</v>
      </c>
    </row>
    <row r="247" spans="1:1" ht="11.1" hidden="1" customHeight="1" x14ac:dyDescent="0.25">
      <c r="A247" s="2" t="s">
        <v>218</v>
      </c>
    </row>
    <row r="248" spans="1:1" ht="11.1" hidden="1" customHeight="1" x14ac:dyDescent="0.25">
      <c r="A248" s="2" t="s">
        <v>219</v>
      </c>
    </row>
    <row r="249" spans="1:1" ht="11.1" hidden="1" customHeight="1" x14ac:dyDescent="0.25">
      <c r="A249" s="2" t="s">
        <v>220</v>
      </c>
    </row>
    <row r="250" spans="1:1" ht="11.1" hidden="1" customHeight="1" x14ac:dyDescent="0.25">
      <c r="A250" s="2" t="s">
        <v>221</v>
      </c>
    </row>
    <row r="251" spans="1:1" ht="11.1" hidden="1" customHeight="1" x14ac:dyDescent="0.25">
      <c r="A251" s="2" t="s">
        <v>311</v>
      </c>
    </row>
    <row r="252" spans="1:1" ht="11.1" hidden="1" customHeight="1" x14ac:dyDescent="0.25">
      <c r="A252" s="2" t="s">
        <v>222</v>
      </c>
    </row>
    <row r="253" spans="1:1" ht="11.1" hidden="1" customHeight="1" x14ac:dyDescent="0.25">
      <c r="A253" s="2" t="s">
        <v>223</v>
      </c>
    </row>
    <row r="254" spans="1:1" ht="11.1" hidden="1" customHeight="1" x14ac:dyDescent="0.25">
      <c r="A254" s="2" t="s">
        <v>224</v>
      </c>
    </row>
    <row r="255" spans="1:1" ht="11.1" hidden="1" customHeight="1" x14ac:dyDescent="0.25">
      <c r="A255" s="2" t="s">
        <v>225</v>
      </c>
    </row>
    <row r="256" spans="1:1" ht="11.1" hidden="1" customHeight="1" x14ac:dyDescent="0.25">
      <c r="A256" s="2" t="s">
        <v>226</v>
      </c>
    </row>
    <row r="257" spans="1:1" ht="11.1" hidden="1" customHeight="1" x14ac:dyDescent="0.25">
      <c r="A257" s="2" t="s">
        <v>227</v>
      </c>
    </row>
    <row r="258" spans="1:1" ht="11.1" hidden="1" customHeight="1" x14ac:dyDescent="0.25">
      <c r="A258" s="2" t="s">
        <v>228</v>
      </c>
    </row>
    <row r="259" spans="1:1" ht="11.1" hidden="1" customHeight="1" x14ac:dyDescent="0.25">
      <c r="A259" s="2" t="s">
        <v>229</v>
      </c>
    </row>
    <row r="260" spans="1:1" ht="11.1" hidden="1" customHeight="1" x14ac:dyDescent="0.25">
      <c r="A260" s="2" t="s">
        <v>312</v>
      </c>
    </row>
    <row r="261" spans="1:1" ht="11.1" hidden="1" customHeight="1" x14ac:dyDescent="0.25">
      <c r="A261" s="2" t="s">
        <v>230</v>
      </c>
    </row>
    <row r="262" spans="1:1" ht="11.1" hidden="1" customHeight="1" x14ac:dyDescent="0.25">
      <c r="A262" s="2" t="s">
        <v>231</v>
      </c>
    </row>
    <row r="263" spans="1:1" ht="11.1" hidden="1" customHeight="1" x14ac:dyDescent="0.25">
      <c r="A263" s="2" t="s">
        <v>232</v>
      </c>
    </row>
    <row r="264" spans="1:1" ht="11.1" hidden="1" customHeight="1" x14ac:dyDescent="0.25">
      <c r="A264" s="2" t="s">
        <v>298</v>
      </c>
    </row>
    <row r="265" spans="1:1" ht="11.1" hidden="1" customHeight="1" x14ac:dyDescent="0.25">
      <c r="A265" s="2" t="s">
        <v>233</v>
      </c>
    </row>
    <row r="266" spans="1:1" ht="11.1" hidden="1" customHeight="1" x14ac:dyDescent="0.25">
      <c r="A266" s="2" t="s">
        <v>234</v>
      </c>
    </row>
    <row r="267" spans="1:1" ht="11.1" hidden="1" customHeight="1" x14ac:dyDescent="0.25">
      <c r="A267" s="2" t="s">
        <v>235</v>
      </c>
    </row>
    <row r="268" spans="1:1" ht="11.1" hidden="1" customHeight="1" x14ac:dyDescent="0.25">
      <c r="A268" s="2" t="s">
        <v>236</v>
      </c>
    </row>
    <row r="269" spans="1:1" ht="11.1" hidden="1" customHeight="1" x14ac:dyDescent="0.25">
      <c r="A269" s="2" t="s">
        <v>237</v>
      </c>
    </row>
    <row r="270" spans="1:1" ht="11.1" hidden="1" customHeight="1" x14ac:dyDescent="0.25">
      <c r="A270" s="2" t="s">
        <v>238</v>
      </c>
    </row>
    <row r="271" spans="1:1" ht="11.1" hidden="1" customHeight="1" x14ac:dyDescent="0.25">
      <c r="A271" s="2" t="s">
        <v>239</v>
      </c>
    </row>
    <row r="272" spans="1:1" ht="11.1" hidden="1" customHeight="1" x14ac:dyDescent="0.25">
      <c r="A272" s="2" t="s">
        <v>299</v>
      </c>
    </row>
    <row r="273" spans="1:1" ht="11.1" hidden="1" customHeight="1" x14ac:dyDescent="0.25">
      <c r="A273" s="2" t="s">
        <v>240</v>
      </c>
    </row>
    <row r="274" spans="1:1" ht="11.1" hidden="1" customHeight="1" x14ac:dyDescent="0.25">
      <c r="A274" s="2" t="s">
        <v>241</v>
      </c>
    </row>
    <row r="275" spans="1:1" ht="11.1" hidden="1" customHeight="1" x14ac:dyDescent="0.25">
      <c r="A275" s="2" t="s">
        <v>242</v>
      </c>
    </row>
    <row r="276" spans="1:1" ht="11.1" hidden="1" customHeight="1" x14ac:dyDescent="0.25">
      <c r="A276" s="2" t="s">
        <v>243</v>
      </c>
    </row>
    <row r="277" spans="1:1" ht="11.1" hidden="1" customHeight="1" x14ac:dyDescent="0.25">
      <c r="A277" s="2" t="s">
        <v>305</v>
      </c>
    </row>
    <row r="278" spans="1:1" ht="11.1" hidden="1" customHeight="1" x14ac:dyDescent="0.25">
      <c r="A278" s="2" t="s">
        <v>244</v>
      </c>
    </row>
    <row r="279" spans="1:1" ht="11.1" hidden="1" customHeight="1" x14ac:dyDescent="0.25">
      <c r="A279" s="2" t="s">
        <v>245</v>
      </c>
    </row>
    <row r="280" spans="1:1" ht="11.1" hidden="1" customHeight="1" x14ac:dyDescent="0.25">
      <c r="A280" s="2" t="s">
        <v>247</v>
      </c>
    </row>
    <row r="281" spans="1:1" ht="11.1" hidden="1" customHeight="1" x14ac:dyDescent="0.25">
      <c r="A281" s="2" t="s">
        <v>246</v>
      </c>
    </row>
    <row r="282" spans="1:1" ht="11.1" hidden="1" customHeight="1" x14ac:dyDescent="0.25">
      <c r="A282" s="2" t="s">
        <v>248</v>
      </c>
    </row>
    <row r="283" spans="1:1" ht="11.1" hidden="1" customHeight="1" x14ac:dyDescent="0.25">
      <c r="A283" s="2" t="s">
        <v>249</v>
      </c>
    </row>
    <row r="284" spans="1:1" ht="11.1" hidden="1" customHeight="1" x14ac:dyDescent="0.25">
      <c r="A284" s="2" t="s">
        <v>250</v>
      </c>
    </row>
    <row r="285" spans="1:1" ht="11.1" hidden="1" customHeight="1" x14ac:dyDescent="0.25">
      <c r="A285" s="2" t="s">
        <v>251</v>
      </c>
    </row>
    <row r="286" spans="1:1" ht="11.1" hidden="1" customHeight="1" x14ac:dyDescent="0.25">
      <c r="A286" s="2" t="s">
        <v>252</v>
      </c>
    </row>
    <row r="287" spans="1:1" ht="11.1" hidden="1" customHeight="1" x14ac:dyDescent="0.25">
      <c r="A287" s="2" t="s">
        <v>253</v>
      </c>
    </row>
    <row r="288" spans="1:1" ht="11.1" hidden="1" customHeight="1" x14ac:dyDescent="0.25">
      <c r="A288" s="2" t="s">
        <v>254</v>
      </c>
    </row>
    <row r="289" spans="1:1" ht="11.1" hidden="1" customHeight="1" x14ac:dyDescent="0.25">
      <c r="A289" s="2" t="s">
        <v>255</v>
      </c>
    </row>
    <row r="290" spans="1:1" ht="11.1" hidden="1" customHeight="1" x14ac:dyDescent="0.25">
      <c r="A290" s="2" t="s">
        <v>256</v>
      </c>
    </row>
    <row r="291" spans="1:1" ht="11.1" hidden="1" customHeight="1" x14ac:dyDescent="0.25">
      <c r="A291" s="2" t="s">
        <v>257</v>
      </c>
    </row>
    <row r="292" spans="1:1" ht="11.1" hidden="1" customHeight="1" x14ac:dyDescent="0.25">
      <c r="A292" s="2" t="s">
        <v>258</v>
      </c>
    </row>
    <row r="293" spans="1:1" ht="11.1" hidden="1" customHeight="1" x14ac:dyDescent="0.25">
      <c r="A293" s="2" t="s">
        <v>259</v>
      </c>
    </row>
    <row r="294" spans="1:1" ht="11.1" hidden="1" customHeight="1" x14ac:dyDescent="0.25">
      <c r="A294" s="2" t="s">
        <v>260</v>
      </c>
    </row>
    <row r="295" spans="1:1" ht="11.1" hidden="1" customHeight="1" x14ac:dyDescent="0.25">
      <c r="A295" s="2" t="s">
        <v>261</v>
      </c>
    </row>
    <row r="296" spans="1:1" ht="11.1" hidden="1" customHeight="1" x14ac:dyDescent="0.25">
      <c r="A296" s="2" t="s">
        <v>262</v>
      </c>
    </row>
    <row r="297" spans="1:1" ht="11.1" hidden="1" customHeight="1" x14ac:dyDescent="0.25">
      <c r="A297" s="2" t="s">
        <v>263</v>
      </c>
    </row>
    <row r="298" spans="1:1" ht="11.1" hidden="1" customHeight="1" x14ac:dyDescent="0.25">
      <c r="A298" s="2" t="s">
        <v>264</v>
      </c>
    </row>
    <row r="299" spans="1:1" ht="11.1" hidden="1" customHeight="1" x14ac:dyDescent="0.25">
      <c r="A299" s="2" t="s">
        <v>265</v>
      </c>
    </row>
    <row r="300" spans="1:1" ht="11.1" hidden="1" customHeight="1" x14ac:dyDescent="0.25">
      <c r="A300" s="2" t="s">
        <v>266</v>
      </c>
    </row>
    <row r="301" spans="1:1" ht="11.1" hidden="1" customHeight="1" x14ac:dyDescent="0.25">
      <c r="A301" s="2" t="s">
        <v>267</v>
      </c>
    </row>
    <row r="302" spans="1:1" ht="11.1" hidden="1" customHeight="1" x14ac:dyDescent="0.25">
      <c r="A302" s="2" t="s">
        <v>268</v>
      </c>
    </row>
    <row r="303" spans="1:1" ht="11.1" hidden="1" customHeight="1" x14ac:dyDescent="0.25">
      <c r="A303" s="2" t="s">
        <v>300</v>
      </c>
    </row>
    <row r="304" spans="1:1" ht="11.1" hidden="1" customHeight="1" x14ac:dyDescent="0.25">
      <c r="A304" s="2" t="s">
        <v>269</v>
      </c>
    </row>
    <row r="305" spans="1:1" ht="11.1" hidden="1" customHeight="1" x14ac:dyDescent="0.25">
      <c r="A305" s="2" t="s">
        <v>270</v>
      </c>
    </row>
    <row r="306" spans="1:1" ht="11.1" hidden="1" customHeight="1" x14ac:dyDescent="0.25">
      <c r="A306" s="2" t="s">
        <v>271</v>
      </c>
    </row>
    <row r="307" spans="1:1" ht="11.1" hidden="1" customHeight="1" x14ac:dyDescent="0.25">
      <c r="A307" s="2" t="s">
        <v>301</v>
      </c>
    </row>
    <row r="308" spans="1:1" ht="11.1" hidden="1" customHeight="1" x14ac:dyDescent="0.25">
      <c r="A308" s="2" t="s">
        <v>302</v>
      </c>
    </row>
    <row r="309" spans="1:1" ht="11.1" hidden="1" customHeight="1" x14ac:dyDescent="0.25">
      <c r="A309" s="2" t="s">
        <v>313</v>
      </c>
    </row>
    <row r="310" spans="1:1" ht="11.1" hidden="1" customHeight="1" x14ac:dyDescent="0.25">
      <c r="A310" s="2" t="s">
        <v>272</v>
      </c>
    </row>
    <row r="311" spans="1:1" ht="11.1" hidden="1" customHeight="1" x14ac:dyDescent="0.25">
      <c r="A311" s="2" t="s">
        <v>273</v>
      </c>
    </row>
    <row r="312" spans="1:1" ht="11.1" hidden="1" customHeight="1" x14ac:dyDescent="0.25">
      <c r="A312" s="2" t="s">
        <v>274</v>
      </c>
    </row>
    <row r="313" spans="1:1" ht="11.1" hidden="1" customHeight="1" x14ac:dyDescent="0.25">
      <c r="A313" s="2" t="s">
        <v>275</v>
      </c>
    </row>
    <row r="314" spans="1:1" ht="11.1" hidden="1" customHeight="1" x14ac:dyDescent="0.25">
      <c r="A314" s="2" t="s">
        <v>276</v>
      </c>
    </row>
    <row r="315" spans="1:1" ht="11.1" hidden="1" customHeight="1" x14ac:dyDescent="0.25">
      <c r="A315" s="2" t="s">
        <v>277</v>
      </c>
    </row>
    <row r="316" spans="1:1" ht="11.1" hidden="1" customHeight="1" x14ac:dyDescent="0.25">
      <c r="A316" s="2" t="s">
        <v>278</v>
      </c>
    </row>
    <row r="317" spans="1:1" ht="11.1" hidden="1" customHeight="1" x14ac:dyDescent="0.25">
      <c r="A317" s="2" t="s">
        <v>279</v>
      </c>
    </row>
    <row r="318" spans="1:1" ht="11.1" hidden="1" customHeight="1" x14ac:dyDescent="0.25">
      <c r="A318" s="2" t="s">
        <v>280</v>
      </c>
    </row>
    <row r="319" spans="1:1" ht="11.1" hidden="1" customHeight="1" x14ac:dyDescent="0.25">
      <c r="A319" s="2" t="s">
        <v>281</v>
      </c>
    </row>
    <row r="320" spans="1:1" ht="11.1" hidden="1" customHeight="1" x14ac:dyDescent="0.25">
      <c r="A320" s="2" t="s">
        <v>282</v>
      </c>
    </row>
    <row r="321" spans="1:1" ht="11.1" hidden="1" customHeight="1" x14ac:dyDescent="0.25">
      <c r="A321" s="2" t="s">
        <v>283</v>
      </c>
    </row>
    <row r="322" spans="1:1" ht="11.1" hidden="1" customHeight="1" x14ac:dyDescent="0.25">
      <c r="A322" s="2" t="s">
        <v>284</v>
      </c>
    </row>
    <row r="323" spans="1:1" ht="11.1" hidden="1" customHeight="1" x14ac:dyDescent="0.25">
      <c r="A323" s="2" t="s">
        <v>285</v>
      </c>
    </row>
    <row r="324" spans="1:1" ht="11.1" hidden="1" customHeight="1" x14ac:dyDescent="0.25">
      <c r="A324" s="2" t="s">
        <v>286</v>
      </c>
    </row>
    <row r="325" spans="1:1" ht="11.1" hidden="1" customHeight="1" x14ac:dyDescent="0.25">
      <c r="A325" s="2" t="s">
        <v>287</v>
      </c>
    </row>
    <row r="326" spans="1:1" ht="11.1" hidden="1" customHeight="1" x14ac:dyDescent="0.25">
      <c r="A326" s="2" t="s">
        <v>288</v>
      </c>
    </row>
    <row r="327" spans="1:1" ht="11.1" hidden="1" customHeight="1" x14ac:dyDescent="0.25">
      <c r="A327" s="2" t="s">
        <v>289</v>
      </c>
    </row>
    <row r="328" spans="1:1" ht="11.1" hidden="1" customHeight="1" x14ac:dyDescent="0.25">
      <c r="A328" s="2" t="s">
        <v>307</v>
      </c>
    </row>
    <row r="329" spans="1:1" ht="11.1" hidden="1" customHeight="1" x14ac:dyDescent="0.25"/>
    <row r="330" spans="1:1" ht="11.1" hidden="1" customHeight="1" x14ac:dyDescent="0.25"/>
    <row r="331" spans="1:1" ht="11.1" customHeight="1" x14ac:dyDescent="0.25"/>
    <row r="332" spans="1:1" ht="11.1" customHeight="1" x14ac:dyDescent="0.25"/>
    <row r="333" spans="1:1" ht="11.1" customHeight="1" x14ac:dyDescent="0.25"/>
    <row r="334" spans="1:1" ht="11.1" customHeight="1" x14ac:dyDescent="0.25"/>
    <row r="335" spans="1:1" ht="11.1" customHeight="1" x14ac:dyDescent="0.25"/>
    <row r="336" spans="1:1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</sheetData>
  <sheetProtection algorithmName="SHA-512" hashValue="z8LM7EP5kjb627mWMmr6OAmZcwhcowA+b4H+Rxo+pqjuaPLeNTOtpAvCU6GPeDvMOzm59VSxD6IPtFuZYiOQ5w==" saltValue="3vMtZoGqlffZlJPa2vGmSg==" spinCount="100000" sheet="1" selectLockedCells="1"/>
  <mergeCells count="131">
    <mergeCell ref="Y9:BC9"/>
    <mergeCell ref="BE9:BK9"/>
    <mergeCell ref="BL9:BX9"/>
    <mergeCell ref="P12:AM12"/>
    <mergeCell ref="AP12:BA12"/>
    <mergeCell ref="BD12:BX12"/>
    <mergeCell ref="M1:BY1"/>
    <mergeCell ref="CA1:CC72"/>
    <mergeCell ref="M2:BY2"/>
    <mergeCell ref="M3:BY3"/>
    <mergeCell ref="P9:X9"/>
    <mergeCell ref="P13:AD13"/>
    <mergeCell ref="AQ13:AX13"/>
    <mergeCell ref="BD13:BM13"/>
    <mergeCell ref="P17:X19"/>
    <mergeCell ref="Y17:BX19"/>
    <mergeCell ref="P21:W22"/>
    <mergeCell ref="X21:AC21"/>
    <mergeCell ref="AF21:AO21"/>
    <mergeCell ref="AP21:AX21"/>
    <mergeCell ref="BB21:BM21"/>
    <mergeCell ref="P31:AD31"/>
    <mergeCell ref="AQ31:AX31"/>
    <mergeCell ref="BD31:BM31"/>
    <mergeCell ref="M34:V34"/>
    <mergeCell ref="W34:BJ34"/>
    <mergeCell ref="BK34:BX34"/>
    <mergeCell ref="BN21:BX21"/>
    <mergeCell ref="P25:Z25"/>
    <mergeCell ref="AA25:BJ25"/>
    <mergeCell ref="P27:Z27"/>
    <mergeCell ref="AA27:BJ27"/>
    <mergeCell ref="P30:AM30"/>
    <mergeCell ref="AP30:BA30"/>
    <mergeCell ref="BD30:BX30"/>
    <mergeCell ref="BQ38:BU38"/>
    <mergeCell ref="F39:I39"/>
    <mergeCell ref="M39:Z39"/>
    <mergeCell ref="AA39:AF39"/>
    <mergeCell ref="AH39:AM39"/>
    <mergeCell ref="AO39:AT39"/>
    <mergeCell ref="AU39:AX39"/>
    <mergeCell ref="M36:Z36"/>
    <mergeCell ref="AA36:AF36"/>
    <mergeCell ref="AH36:AM38"/>
    <mergeCell ref="AO36:AT38"/>
    <mergeCell ref="AV36:BP38"/>
    <mergeCell ref="M38:Z38"/>
    <mergeCell ref="AA38:AF38"/>
    <mergeCell ref="M42:BX44"/>
    <mergeCell ref="N47:V47"/>
    <mergeCell ref="W47:AN47"/>
    <mergeCell ref="AV47:BE47"/>
    <mergeCell ref="BF47:BN47"/>
    <mergeCell ref="N48:AE48"/>
    <mergeCell ref="AF48:AI48"/>
    <mergeCell ref="AJ48:AN48"/>
    <mergeCell ref="AV48:BI48"/>
    <mergeCell ref="BJ48:BN48"/>
    <mergeCell ref="N49:AE49"/>
    <mergeCell ref="AF49:AI49"/>
    <mergeCell ref="AJ49:AN49"/>
    <mergeCell ref="AV49:BI49"/>
    <mergeCell ref="BJ49:BN49"/>
    <mergeCell ref="N50:AE50"/>
    <mergeCell ref="AF50:AI50"/>
    <mergeCell ref="AJ50:AN50"/>
    <mergeCell ref="AV50:BI50"/>
    <mergeCell ref="BJ50:BN50"/>
    <mergeCell ref="N53:AE53"/>
    <mergeCell ref="AF53:AI53"/>
    <mergeCell ref="AJ53:AN53"/>
    <mergeCell ref="AV53:BI53"/>
    <mergeCell ref="BJ53:BN53"/>
    <mergeCell ref="N54:AE54"/>
    <mergeCell ref="AF54:AI54"/>
    <mergeCell ref="AJ54:AN54"/>
    <mergeCell ref="N51:AE51"/>
    <mergeCell ref="AF51:AI51"/>
    <mergeCell ref="AJ51:AN51"/>
    <mergeCell ref="AV51:BI51"/>
    <mergeCell ref="BJ51:BN51"/>
    <mergeCell ref="N52:AE52"/>
    <mergeCell ref="AF52:AI52"/>
    <mergeCell ref="AJ52:AN52"/>
    <mergeCell ref="AV52:BI52"/>
    <mergeCell ref="BJ52:BN52"/>
    <mergeCell ref="N55:AE55"/>
    <mergeCell ref="AF55:AI55"/>
    <mergeCell ref="AJ55:AN55"/>
    <mergeCell ref="AV55:BD55"/>
    <mergeCell ref="BE55:BN55"/>
    <mergeCell ref="N56:AE56"/>
    <mergeCell ref="AF56:AI56"/>
    <mergeCell ref="AJ56:AN56"/>
    <mergeCell ref="AV56:BI56"/>
    <mergeCell ref="BJ56:BN56"/>
    <mergeCell ref="N57:AE57"/>
    <mergeCell ref="AF57:AI57"/>
    <mergeCell ref="AJ57:AN57"/>
    <mergeCell ref="AV57:BI57"/>
    <mergeCell ref="BJ57:BN57"/>
    <mergeCell ref="N58:AE58"/>
    <mergeCell ref="AF58:AI58"/>
    <mergeCell ref="AJ58:AN58"/>
    <mergeCell ref="AV58:BI58"/>
    <mergeCell ref="BJ58:BN58"/>
    <mergeCell ref="AV61:BI61"/>
    <mergeCell ref="BJ61:BN61"/>
    <mergeCell ref="AV62:BI62"/>
    <mergeCell ref="BJ62:BN62"/>
    <mergeCell ref="AV63:BI63"/>
    <mergeCell ref="BJ63:BN63"/>
    <mergeCell ref="N59:AE59"/>
    <mergeCell ref="AF59:AI59"/>
    <mergeCell ref="AJ59:AN59"/>
    <mergeCell ref="AV59:BI59"/>
    <mergeCell ref="BJ59:BN59"/>
    <mergeCell ref="AV60:BI60"/>
    <mergeCell ref="BJ60:BN60"/>
    <mergeCell ref="AV66:BI66"/>
    <mergeCell ref="BJ66:BN66"/>
    <mergeCell ref="L71:BY72"/>
    <mergeCell ref="JU95:MU95"/>
    <mergeCell ref="AV64:BI64"/>
    <mergeCell ref="BJ64:BN64"/>
    <mergeCell ref="CI64:CM64"/>
    <mergeCell ref="CO64:CS64"/>
    <mergeCell ref="CV64:CZ64"/>
    <mergeCell ref="AV65:BI65"/>
    <mergeCell ref="BJ65:BN65"/>
  </mergeCells>
  <conditionalFormatting sqref="AN73:AR74 AF73:AJ74 BL9">
    <cfRule type="cellIs" dxfId="27" priority="26" operator="equal">
      <formula>0</formula>
    </cfRule>
  </conditionalFormatting>
  <conditionalFormatting sqref="Y9:BC9">
    <cfRule type="cellIs" dxfId="26" priority="1" operator="equal">
      <formula>"Select CDBG Recipient"</formula>
    </cfRule>
    <cfRule type="cellIs" dxfId="25" priority="5" operator="equal">
      <formula>"Select Option"</formula>
    </cfRule>
    <cfRule type="cellIs" dxfId="24" priority="25" operator="equal">
      <formula>0</formula>
    </cfRule>
  </conditionalFormatting>
  <conditionalFormatting sqref="BB41:BG41">
    <cfRule type="notContainsBlanks" dxfId="23" priority="27">
      <formula>LEN(TRIM(BB41))&gt;0</formula>
    </cfRule>
  </conditionalFormatting>
  <conditionalFormatting sqref="AU39:AX39">
    <cfRule type="notContainsBlanks" dxfId="22" priority="24">
      <formula>LEN(TRIM(AU39))&gt;0</formula>
    </cfRule>
  </conditionalFormatting>
  <conditionalFormatting sqref="AU49:AU52">
    <cfRule type="cellIs" dxfId="21" priority="23" operator="equal">
      <formula>0</formula>
    </cfRule>
  </conditionalFormatting>
  <conditionalFormatting sqref="AO49:AO52">
    <cfRule type="cellIs" dxfId="20" priority="22" operator="equal">
      <formula>0</formula>
    </cfRule>
  </conditionalFormatting>
  <conditionalFormatting sqref="F39">
    <cfRule type="cellIs" dxfId="19" priority="21" operator="equal">
      <formula>0</formula>
    </cfRule>
  </conditionalFormatting>
  <conditionalFormatting sqref="AA27">
    <cfRule type="cellIs" dxfId="18" priority="20" operator="equal">
      <formula>"Select Option"</formula>
    </cfRule>
  </conditionalFormatting>
  <conditionalFormatting sqref="BJ49 BJ53">
    <cfRule type="cellIs" dxfId="17" priority="18" operator="equal">
      <formula>0</formula>
    </cfRule>
    <cfRule type="cellIs" dxfId="16" priority="19" operator="equal">
      <formula>0</formula>
    </cfRule>
  </conditionalFormatting>
  <conditionalFormatting sqref="BJ60:BJ63">
    <cfRule type="cellIs" dxfId="15" priority="16" operator="equal">
      <formula>0</formula>
    </cfRule>
    <cfRule type="cellIs" dxfId="14" priority="17" operator="equal">
      <formula>0</formula>
    </cfRule>
  </conditionalFormatting>
  <conditionalFormatting sqref="BJ58:BJ59"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BJ64">
    <cfRule type="cellIs" dxfId="11" priority="12" operator="equal">
      <formula>0</formula>
    </cfRule>
    <cfRule type="cellIs" dxfId="10" priority="13" operator="equal">
      <formula>0</formula>
    </cfRule>
  </conditionalFormatting>
  <conditionalFormatting sqref="BJ65">
    <cfRule type="cellIs" dxfId="9" priority="10" operator="equal">
      <formula>0</formula>
    </cfRule>
    <cfRule type="cellIs" dxfId="8" priority="11" operator="equal">
      <formula>0</formula>
    </cfRule>
  </conditionalFormatting>
  <conditionalFormatting sqref="AF59:AN59">
    <cfRule type="cellIs" dxfId="7" priority="9" operator="equal">
      <formula>0</formula>
    </cfRule>
  </conditionalFormatting>
  <conditionalFormatting sqref="AA25">
    <cfRule type="cellIs" dxfId="6" priority="8" operator="equal">
      <formula>"Select Option"</formula>
    </cfRule>
  </conditionalFormatting>
  <conditionalFormatting sqref="BQ31:BV32">
    <cfRule type="notContainsBlanks" dxfId="5" priority="7">
      <formula>LEN(TRIM(BQ31))&gt;0</formula>
    </cfRule>
  </conditionalFormatting>
  <conditionalFormatting sqref="X21">
    <cfRule type="cellIs" dxfId="4" priority="6" operator="equal">
      <formula>"Select Y/N"</formula>
    </cfRule>
  </conditionalFormatting>
  <conditionalFormatting sqref="BJ52:BN52">
    <cfRule type="cellIs" dxfId="3" priority="4" operator="equal">
      <formula>0</formula>
    </cfRule>
  </conditionalFormatting>
  <conditionalFormatting sqref="BJ66:BN66">
    <cfRule type="cellIs" dxfId="2" priority="3" operator="equal">
      <formula>0</formula>
    </cfRule>
  </conditionalFormatting>
  <conditionalFormatting sqref="BQ13:BV13">
    <cfRule type="notContainsBlanks" dxfId="1" priority="2">
      <formula>LEN(TRIM(BQ13))&gt;0</formula>
    </cfRule>
  </conditionalFormatting>
  <dataValidations count="2">
    <dataValidation type="list" allowBlank="1" showInputMessage="1" showErrorMessage="1" sqref="X21:AC21" xr:uid="{00000000-0002-0000-0200-000000000000}">
      <formula1>$CL$21:$CL$23</formula1>
    </dataValidation>
    <dataValidation type="list" allowBlank="1" showInputMessage="1" showErrorMessage="1" sqref="Y9:BC9" xr:uid="{00000000-0002-0000-0200-000001000000}">
      <formula1>$A$95:$A$336</formula1>
    </dataValidation>
  </dataValidations>
  <printOptions horizontalCentered="1"/>
  <pageMargins left="0.25" right="0.25" top="0.46" bottom="0.75" header="0.3" footer="0.3"/>
  <pageSetup scale="86" fitToHeight="0" orientation="portrait" r:id="rId1"/>
  <headerFooter>
    <oddFooter>&amp;L&amp;"Arial,Regular"&amp;8 2021-22 CDBG APR (04/27/2022)&amp;C&amp;"Arial,Regular"&amp;8Att C-3 ED: Micro-Technical Assistance&amp;R&amp;"Arial,Regular"&amp;8&amp;P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3C620F0A-8280-4FAF-88F4-E27883115223}">
            <xm:f>'C:\DFA\Finan Rpt &amp; Eval Data\Annual Performance Report (APR)\CDBG\2016-2017\Forms\[CDBG-APR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P30:AM30 AP30:BA30 BD30 P12:AM12 AP12:BA12 BD12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F681682EC704BB878543D12109C81" ma:contentTypeVersion="4" ma:contentTypeDescription="Create a new document." ma:contentTypeScope="" ma:versionID="cf30808f262b62494be9807147d68ed2">
  <xsd:schema xmlns:xsd="http://www.w3.org/2001/XMLSchema" xmlns:xs="http://www.w3.org/2001/XMLSchema" xmlns:p="http://schemas.microsoft.com/office/2006/metadata/properties" xmlns:ns1="http://schemas.microsoft.com/sharepoint/v3" xmlns:ns2="a083c677-6098-4787-8b0e-371f794aa9c9" targetNamespace="http://schemas.microsoft.com/office/2006/metadata/properties" ma:root="true" ma:fieldsID="c6e34ee341eecf988b58ea358ebecd6f" ns1:_="" ns2:_="">
    <xsd:import namespace="http://schemas.microsoft.com/sharepoint/v3"/>
    <xsd:import namespace="a083c677-6098-4787-8b0e-371f794aa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3c677-6098-4787-8b0e-371f794aa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E5127-CE6B-4766-829B-6CD64E7D8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83c677-6098-4787-8b0e-371f794a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2DFD44-F0E1-4D07-A388-BFA1501CB6E5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a083c677-6098-4787-8b0e-371f794aa9c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2A73CD-F971-42B4-AB73-1DD5A88519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Att C3 (1)</vt:lpstr>
      <vt:lpstr>Att C3 (2)</vt:lpstr>
      <vt:lpstr>Att C3 (3)</vt:lpstr>
      <vt:lpstr>'Att C3 (1)'!Print_Area</vt:lpstr>
      <vt:lpstr>'Att C3 (2)'!Print_Area</vt:lpstr>
      <vt:lpstr>'Att C3 (3)'!Print_Area</vt:lpstr>
      <vt:lpstr>'Att C3 (1)'!Print_Titles</vt:lpstr>
      <vt:lpstr>'Att C3 (2)'!Print_Titles</vt:lpstr>
      <vt:lpstr>'Att C3 (3)'!Print_Titles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Bermudez</dc:creator>
  <cp:keywords/>
  <dc:description/>
  <cp:lastModifiedBy>Magnusson, Dawn@HCD</cp:lastModifiedBy>
  <cp:revision/>
  <dcterms:created xsi:type="dcterms:W3CDTF">2017-05-17T15:54:48Z</dcterms:created>
  <dcterms:modified xsi:type="dcterms:W3CDTF">2022-05-06T18:26:46Z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0x0101002BEF681682EC704BB878543D12109C81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