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hcd-my.sharepoint.com/personal/genie_lee_hcd_ca_gov/Documents/Documents/"/>
    </mc:Choice>
  </mc:AlternateContent>
  <xr:revisionPtr revIDLastSave="1" documentId="13_ncr:1_{477BA4AC-FE5A-4E3A-9714-2BA4CF3C0886}" xr6:coauthVersionLast="47" xr6:coauthVersionMax="47" xr10:uidLastSave="{B3E4F28A-DC28-48A9-868C-5DC4C95B608D}"/>
  <bookViews>
    <workbookView xWindow="-120" yWindow="-120" windowWidth="29040" windowHeight="15840" xr2:uid="{7783D128-C171-45BA-A27F-9128ABF5E13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5" i="1"/>
  <c r="B4" i="1"/>
  <c r="C4" i="1"/>
  <c r="C5" i="1" s="1"/>
  <c r="C7" i="1" s="1"/>
</calcChain>
</file>

<file path=xl/sharedStrings.xml><?xml version="1.0" encoding="utf-8"?>
<sst xmlns="http://schemas.openxmlformats.org/spreadsheetml/2006/main" count="9" uniqueCount="9">
  <si>
    <t>Title</t>
  </si>
  <si>
    <t>CDBG Annual
7%</t>
  </si>
  <si>
    <t>Program Income
17%</t>
  </si>
  <si>
    <t>Enter total award amount here</t>
  </si>
  <si>
    <t>Total Award Amount</t>
  </si>
  <si>
    <t>Percent</t>
  </si>
  <si>
    <t>Activity + Activity Delivery Amount</t>
  </si>
  <si>
    <t>Max GA</t>
  </si>
  <si>
    <t>Validation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</si>
</sst>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ED7D31"/>
      <name val="Calibri"/>
      <family val="2"/>
      <scheme val="minor"/>
    </font>
    <font>
      <b/>
      <sz val="14"/>
      <color rgb="FF5B9BD5"/>
      <name val="Calibri"/>
      <family val="2"/>
      <scheme val="minor"/>
    </font>
    <font>
      <b/>
      <sz val="14"/>
      <color rgb="FF70AD47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5B9BD5"/>
      </left>
      <right style="thin">
        <color rgb="FF5B9BD5"/>
      </right>
      <top style="thin">
        <color rgb="FF5B9BD5"/>
      </top>
      <bottom/>
      <diagonal/>
    </border>
    <border>
      <left style="thin">
        <color rgb="FF5B9BD5"/>
      </left>
      <right style="thin">
        <color rgb="FF5B9BD5"/>
      </right>
      <top/>
      <bottom/>
      <diagonal/>
    </border>
    <border>
      <left style="thin">
        <color rgb="FF5B9BD5"/>
      </left>
      <right style="thin">
        <color rgb="FF5B9BD5"/>
      </right>
      <top style="thin">
        <color rgb="FF5B9BD5"/>
      </top>
      <bottom style="thin">
        <color rgb="FF5B9BD5"/>
      </bottom>
      <diagonal/>
    </border>
    <border>
      <left style="thin">
        <color rgb="FF5B9BD5"/>
      </left>
      <right/>
      <top/>
      <bottom/>
      <diagonal/>
    </border>
    <border>
      <left/>
      <right/>
      <top/>
      <bottom style="double">
        <color rgb="FF5B9BD5"/>
      </bottom>
      <diagonal/>
    </border>
    <border>
      <left/>
      <right style="thin">
        <color rgb="FF5B9BD5"/>
      </right>
      <top/>
      <bottom style="double">
        <color rgb="FF5B9BD5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164" fontId="9" fillId="0" borderId="5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>
      <alignment horizontal="center" vertical="center"/>
    </xf>
    <xf numFmtId="164" fontId="10" fillId="0" borderId="3" xfId="0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6">
    <dxf>
      <font>
        <sz val="14"/>
      </font>
      <alignment horizontal="center" vertical="center"/>
    </dxf>
    <dxf>
      <font>
        <sz val="14"/>
      </font>
      <alignment horizontal="center" vertical="center"/>
    </dxf>
    <dxf>
      <font>
        <b/>
        <sz val="14"/>
      </font>
      <alignment horizontal="center" vertical="center"/>
      <border>
        <left style="thin">
          <color rgb="FF5B9BD5"/>
        </left>
        <right style="thin">
          <color rgb="FF5B9BD5"/>
        </right>
      </border>
    </dxf>
    <dxf>
      <font>
        <sz val="14"/>
      </font>
      <alignment horizontal="center" vertical="center"/>
    </dxf>
    <dxf>
      <border>
        <bottom style="thin">
          <color rgb="FF5B9BD5"/>
        </bottom>
      </border>
    </dxf>
    <dxf>
      <font>
        <sz val="14"/>
      </font>
      <alignment horizontal="center" vertical="center"/>
      <border>
        <left style="thin">
          <color rgb="FF5B9BD5"/>
        </left>
        <right style="thin">
          <color rgb="FF5B9BD5"/>
        </right>
        <top/>
        <bottom/>
        <vertical style="thin">
          <color rgb="FF5B9BD5"/>
        </vertical>
        <horizontal style="thin">
          <color rgb="FF5B9BD5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333375</xdr:rowOff>
    </xdr:from>
    <xdr:to>
      <xdr:col>7</xdr:col>
      <xdr:colOff>1589920</xdr:colOff>
      <xdr:row>4</xdr:row>
      <xdr:rowOff>132823</xdr:rowOff>
    </xdr:to>
    <xdr:pic>
      <xdr:nvPicPr>
        <xdr:cNvPr id="4" name="Picture 3" descr="Here is an example of the calculation for a Grant request in the amount of $250,000 at 7%:&#10;&#10;$250,000 divided by 1.07 (1+0.07) = $233,645&#10;&#10;$250,000 - $233,645 = $16,355 (maximum GA allowed at current Rate of 7%)">
          <a:extLst>
            <a:ext uri="{FF2B5EF4-FFF2-40B4-BE49-F238E27FC236}">
              <a16:creationId xmlns:a16="http://schemas.microsoft.com/office/drawing/2014/main" id="{C1DEA62B-E4B5-492C-9440-82BD2EE26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1175" y="333375"/>
          <a:ext cx="5949195" cy="1256773"/>
        </a:xfrm>
        <a:prstGeom prst="rect">
          <a:avLst/>
        </a:prstGeom>
      </xdr:spPr>
    </xdr:pic>
    <xdr:clientData/>
  </xdr:twoCellAnchor>
  <xdr:twoCellAnchor>
    <xdr:from>
      <xdr:col>3</xdr:col>
      <xdr:colOff>228600</xdr:colOff>
      <xdr:row>0</xdr:row>
      <xdr:rowOff>571500</xdr:rowOff>
    </xdr:from>
    <xdr:to>
      <xdr:col>3</xdr:col>
      <xdr:colOff>1247775</xdr:colOff>
      <xdr:row>3</xdr:row>
      <xdr:rowOff>57150</xdr:rowOff>
    </xdr:to>
    <xdr:sp macro="" textlink="">
      <xdr:nvSpPr>
        <xdr:cNvPr id="2" name="Left Arrow 1" descr="Arrow pointing towards Total Award Amount $2,600,000.00">
          <a:extLst>
            <a:ext uri="{FF2B5EF4-FFF2-40B4-BE49-F238E27FC236}">
              <a16:creationId xmlns:a16="http://schemas.microsoft.com/office/drawing/2014/main" id="{0D6CFE5C-3B7D-725B-E330-B01F8BE02B8E}"/>
            </a:ext>
            <a:ext uri="{147F2762-F138-4A5C-976F-8EAC2B608ADB}">
              <a16:predDERef xmlns:a16="http://schemas.microsoft.com/office/drawing/2014/main" pred="{C1DEA62B-E4B5-492C-9440-82BD2EE26CDF}"/>
            </a:ext>
          </a:extLst>
        </xdr:cNvPr>
        <xdr:cNvSpPr/>
      </xdr:nvSpPr>
      <xdr:spPr>
        <a:xfrm>
          <a:off x="5200650" y="571500"/>
          <a:ext cx="1019175" cy="504825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67CED9-742E-43AF-B0FE-E30FBA18846D}" name="Table1" displayName="Table1" ref="A1:C7" totalsRowShown="0" headerRowDxfId="5" dataDxfId="3" headerRowBorderDxfId="4">
  <autoFilter ref="A1:C7" xr:uid="{AD67CED9-742E-43AF-B0FE-E30FBA18846D}">
    <filterColumn colId="0" hiddenButton="1"/>
    <filterColumn colId="1" hiddenButton="1"/>
    <filterColumn colId="2" hiddenButton="1"/>
  </autoFilter>
  <tableColumns count="3">
    <tableColumn id="1" xr3:uid="{DB82F3B5-42B6-40A2-9774-1DEDEC35B00D}" name="Title" dataDxfId="2"/>
    <tableColumn id="2" xr3:uid="{D86EF70D-47A0-4F6F-9BA5-97A91415F835}" name="CDBG Annual_x000a_7%" dataDxfId="1"/>
    <tableColumn id="3" xr3:uid="{DE642A6E-5297-43B3-BF83-764870FA852E}" name="Program Income_x000a_17%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CD9DC-33E4-40DF-B3B5-5BBDC79B25ED}">
  <dimension ref="A1:M9"/>
  <sheetViews>
    <sheetView tabSelected="1" workbookViewId="0">
      <selection activeCell="B7" sqref="B7"/>
    </sheetView>
  </sheetViews>
  <sheetFormatPr defaultColWidth="24.85546875" defaultRowHeight="34.5" customHeight="1" x14ac:dyDescent="0.25"/>
  <cols>
    <col min="1" max="1" width="24.85546875" style="1"/>
    <col min="2" max="2" width="24.85546875" style="5"/>
    <col min="3" max="3" width="0" style="5" hidden="1" customWidth="1"/>
    <col min="4" max="16384" width="24.85546875" style="5"/>
  </cols>
  <sheetData>
    <row r="1" spans="1:13" ht="45.75" customHeight="1" x14ac:dyDescent="0.25">
      <c r="A1" s="28" t="s">
        <v>0</v>
      </c>
      <c r="B1" s="18" t="s">
        <v>1</v>
      </c>
      <c r="C1" s="17" t="s">
        <v>2</v>
      </c>
      <c r="D1" s="19" t="s">
        <v>3</v>
      </c>
    </row>
    <row r="2" spans="1:13" ht="34.5" customHeight="1" thickBot="1" x14ac:dyDescent="0.3">
      <c r="A2" s="23" t="s">
        <v>4</v>
      </c>
      <c r="B2" s="24">
        <v>2600000</v>
      </c>
      <c r="C2" s="11">
        <v>0</v>
      </c>
      <c r="D2" s="22"/>
      <c r="F2" s="7"/>
    </row>
    <row r="3" spans="1:13" ht="34.5" hidden="1" customHeight="1" x14ac:dyDescent="0.25">
      <c r="A3" s="6" t="s">
        <v>5</v>
      </c>
      <c r="B3" s="2">
        <v>1.07</v>
      </c>
      <c r="C3" s="3">
        <v>1.17</v>
      </c>
    </row>
    <row r="4" spans="1:13" ht="34.5" customHeight="1" thickTop="1" x14ac:dyDescent="0.25">
      <c r="A4" s="25" t="s">
        <v>6</v>
      </c>
      <c r="B4" s="29">
        <f>B2/B3</f>
        <v>2429906.5420560748</v>
      </c>
      <c r="C4" s="12">
        <f>C2/C3</f>
        <v>0</v>
      </c>
    </row>
    <row r="5" spans="1:13" ht="34.5" customHeight="1" x14ac:dyDescent="0.25">
      <c r="A5" s="26" t="s">
        <v>7</v>
      </c>
      <c r="B5" s="27">
        <f>B2-B4</f>
        <v>170093.45794392517</v>
      </c>
      <c r="C5" s="16">
        <f>C2-C4</f>
        <v>0</v>
      </c>
    </row>
    <row r="6" spans="1:13" ht="34.5" customHeight="1" x14ac:dyDescent="0.25">
      <c r="A6" s="13"/>
      <c r="B6" s="14"/>
      <c r="C6" s="14"/>
    </row>
    <row r="7" spans="1:13" ht="18" customHeight="1" x14ac:dyDescent="0.25">
      <c r="A7" s="21" t="s">
        <v>8</v>
      </c>
      <c r="B7" s="20">
        <f>B5+B4</f>
        <v>2600000</v>
      </c>
      <c r="C7" s="15">
        <f>C5+C4</f>
        <v>0</v>
      </c>
    </row>
    <row r="8" spans="1:13" ht="34.5" customHeight="1" x14ac:dyDescent="0.25">
      <c r="A8" s="10"/>
      <c r="B8" s="9"/>
      <c r="C8" s="4"/>
      <c r="F8" s="8"/>
      <c r="M8" s="8"/>
    </row>
    <row r="9" spans="1:13" ht="34.5" customHeight="1" x14ac:dyDescent="0.25">
      <c r="M9" s="8"/>
    </row>
  </sheetData>
  <sheetProtection algorithmName="SHA-512" hashValue="yQ23aC4dyS5tAaHM8d1bS/S533vOlJdUcjdrsS68+IGMeztUVcRaODWxLGc4KLV0OiU9lpWZ+n/OG4M6e8ftyA==" saltValue="LqZGbWQQW6+u55sqCi7y9w==" spinCount="100000" sheet="1" selectLockedCells="1"/>
  <protectedRanges>
    <protectedRange sqref="B2:C2" name="Range1"/>
  </protectedRanges>
  <dataValidations count="2">
    <dataValidation type="custom" allowBlank="1" showInputMessage="1" showErrorMessage="1" errorTitle="Read only" error="This cell is read only" sqref="B1 A2 A4:B5 A7:B7 D1:D2" xr:uid="{75D03C7B-E5AA-456B-BD04-099EE855B21C}">
      <formula1>"""=1=1"""</formula1>
    </dataValidation>
    <dataValidation allowBlank="1" showInputMessage="1" promptTitle="Total Award Amount" prompt="Enter total award amount here" sqref="B2" xr:uid="{18257436-FEEC-474B-8544-E02305EE0191}"/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cb6a670-bfe1-44ff-b796-4bc80dd19211">
      <Terms xmlns="http://schemas.microsoft.com/office/infopath/2007/PartnerControls"/>
    </lcf76f155ced4ddcb4097134ff3c332f>
    <TaxCatchAll xmlns="88c35d46-fb00-43c0-88f7-718d059ec32e" xsi:nil="true"/>
    <SharedWithUsers xmlns="88c35d46-fb00-43c0-88f7-718d059ec32e">
      <UserInfo>
        <DisplayName>Burge, Shannon@HCD</DisplayName>
        <AccountId>97</AccountId>
        <AccountType/>
      </UserInfo>
    </SharedWithUsers>
    <IconOverlay xmlns="http://schemas.microsoft.com/sharepoint/v4" xsi:nil="true"/>
    <Test xmlns="acb6a670-bfe1-44ff-b796-4bc80dd1921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5C6C357B3706408A84B89C82F33D6F" ma:contentTypeVersion="22" ma:contentTypeDescription="Create a new document." ma:contentTypeScope="" ma:versionID="b8a830fe6bcd9013eb38bcd91cd13db6">
  <xsd:schema xmlns:xsd="http://www.w3.org/2001/XMLSchema" xmlns:xs="http://www.w3.org/2001/XMLSchema" xmlns:p="http://schemas.microsoft.com/office/2006/metadata/properties" xmlns:ns1="http://schemas.microsoft.com/sharepoint/v3" xmlns:ns2="acb6a670-bfe1-44ff-b796-4bc80dd19211" xmlns:ns3="88c35d46-fb00-43c0-88f7-718d059ec32e" xmlns:ns4="http://schemas.microsoft.com/sharepoint/v4" targetNamespace="http://schemas.microsoft.com/office/2006/metadata/properties" ma:root="true" ma:fieldsID="8cf15ba6f51cfa8ec263761226903354" ns1:_="" ns2:_="" ns3:_="" ns4:_="">
    <xsd:import namespace="http://schemas.microsoft.com/sharepoint/v3"/>
    <xsd:import namespace="acb6a670-bfe1-44ff-b796-4bc80dd19211"/>
    <xsd:import namespace="88c35d46-fb00-43c0-88f7-718d059ec32e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4:IconOverlay" minOccurs="0"/>
                <xsd:element ref="ns2:Test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b6a670-bfe1-44ff-b796-4bc80dd192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f3bbd73-d9da-4b59-89ef-5a1da660cd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Test" ma:index="26" nillable="true" ma:displayName="Folder Description" ma:format="Dropdown" ma:internalName="Test">
      <xsd:simpleType>
        <xsd:restriction base="dms:Note">
          <xsd:maxLength value="255"/>
        </xsd:restriction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35d46-fb00-43c0-88f7-718d059ec32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3647a3a-f80d-48ab-92c3-aecfd27374a0}" ma:internalName="TaxCatchAll" ma:showField="CatchAllData" ma:web="88c35d46-fb00-43c0-88f7-718d059ec3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83941C-CDAF-4791-99CE-BB263C4060E4}">
  <ds:schemaRefs>
    <ds:schemaRef ds:uri="http://schemas.microsoft.com/sharepoint/v4"/>
    <ds:schemaRef ds:uri="http://schemas.microsoft.com/sharepoint/v3"/>
    <ds:schemaRef ds:uri="http://purl.org/dc/dcmitype/"/>
    <ds:schemaRef ds:uri="http://schemas.openxmlformats.org/package/2006/metadata/core-properties"/>
    <ds:schemaRef ds:uri="http://purl.org/dc/elements/1.1/"/>
    <ds:schemaRef ds:uri="acb6a670-bfe1-44ff-b796-4bc80dd19211"/>
    <ds:schemaRef ds:uri="http://schemas.microsoft.com/office/infopath/2007/PartnerControls"/>
    <ds:schemaRef ds:uri="http://schemas.microsoft.com/office/2006/documentManagement/types"/>
    <ds:schemaRef ds:uri="http://purl.org/dc/terms/"/>
    <ds:schemaRef ds:uri="88c35d46-fb00-43c0-88f7-718d059ec32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7F91B9A-A525-412A-8131-995B988E81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b6a670-bfe1-44ff-b796-4bc80dd19211"/>
    <ds:schemaRef ds:uri="88c35d46-fb00-43c0-88f7-718d059ec32e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151234-DE09-4427-B7E2-074CB01DF4C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b828646-b037-4fe7-8415-e935cd34cf96}" enabled="0" method="" siteId="{2b828646-b037-4fe7-8415-e935cd34cf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G - General Admin Calculator</dc:title>
  <dc:subject/>
  <dc:creator>California Department of Housing and Community Development</dc:creator>
  <cp:keywords/>
  <dc:description/>
  <cp:lastModifiedBy>Lee, Genie@HCD</cp:lastModifiedBy>
  <cp:revision/>
  <dcterms:created xsi:type="dcterms:W3CDTF">2021-02-19T21:58:44Z</dcterms:created>
  <dcterms:modified xsi:type="dcterms:W3CDTF">2024-08-23T17:14:44Z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0x010100505C6C357B3706408A84B89C82F33D6F</vt:lpwstr>
  </property>
  <property fmtid="{D5CDD505-2E9C-101B-9397-08002B2CF9AE}" pid="3" name="MediaServiceImageTags">
    <vt:lpwstr/>
  </property>
</Properties>
</file>